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2"/>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externalReferences>
    <externalReference r:id="rId18"/>
  </externalReferences>
  <definedNames>
    <definedName name="_xlnm.Print_Area" localSheetId="1">'目录'!$A$1:$D$14</definedName>
    <definedName name="地区名称">#REF!</definedName>
  </definedNames>
  <calcPr fullCalcOnLoad="1"/>
</workbook>
</file>

<file path=xl/sharedStrings.xml><?xml version="1.0" encoding="utf-8"?>
<sst xmlns="http://schemas.openxmlformats.org/spreadsheetml/2006/main" count="5012" uniqueCount="520">
  <si>
    <t>2017年度部门决算公开表</t>
  </si>
  <si>
    <t>德阳市罗江区审计局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</si>
  <si>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</si>
  <si>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</si>
  <si>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</si>
  <si>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</si>
  <si>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</si>
  <si>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</si>
  <si>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</si>
  <si>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</si>
  <si>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</si>
  <si>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</si>
  <si>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</si>
  <si>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</si>
  <si>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</si>
  <si>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</si>
  <si>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</si>
  <si>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</si>
  <si>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部门：四川省德阳市罗江区审计局</t>
  </si>
  <si>
    <t>2017年度</t>
  </si>
  <si>
    <t>金额单位：万元</t>
  </si>
  <si>
    <t>收入</t>
  </si>
  <si>
    <t/>
  </si>
  <si>
    <t>支出</t>
  </si>
  <si>
    <t>项目</t>
  </si>
  <si>
    <t>行次</t>
  </si>
  <si>
    <t>金额</t>
  </si>
  <si>
    <t>2017年度部门决算公开报表</t>
  </si>
  <si>
    <t>1</t>
  </si>
  <si>
    <t>栏次</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</si>
  <si>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</si>
  <si>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</si>
  <si>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</si>
  <si>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</si>
  <si>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</si>
  <si>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</si>
  <si>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</si>
  <si>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</si>
  <si>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</si>
  <si>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</si>
  <si>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</si>
  <si>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</si>
  <si>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</si>
  <si>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</si>
  <si>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</si>
  <si>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</si>
  <si>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</si>
  <si>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</si>
  <si>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</si>
  <si>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</si>
  <si>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</si>
  <si>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</si>
  <si>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</si>
  <si>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</si>
  <si>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</si>
  <si>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</si>
  <si>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</si>
  <si>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</si>
  <si>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</si>
  <si>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</si>
  <si>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</si>
  <si>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</si>
  <si>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</si>
  <si>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</si>
  <si>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</si>
  <si>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</si>
  <si>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</si>
  <si>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</si>
  <si>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</si>
  <si>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</si>
  <si>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</si>
  <si>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</si>
  <si>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</si>
  <si>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</si>
  <si>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</si>
  <si>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</si>
  <si>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</si>
  <si>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</si>
  <si>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</si>
  <si>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</si>
  <si>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</si>
  <si>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</si>
  <si>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</si>
  <si>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</si>
  <si>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</si>
  <si>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</si>
  <si>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</si>
  <si>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</si>
  <si>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</si>
  <si>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</si>
  <si>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</si>
  <si>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</si>
  <si>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</si>
  <si>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</si>
  <si>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</si>
  <si>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</si>
  <si>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</si>
  <si>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</si>
  <si>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</si>
  <si>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</si>
  <si>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</si>
  <si>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</si>
  <si>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</si>
  <si>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</si>
  <si>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</si>
  <si>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</si>
  <si>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</si>
  <si>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</si>
  <si>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</si>
  <si>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</si>
  <si>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</si>
  <si>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</si>
  <si>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</si>
  <si>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</si>
  <si>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</si>
  <si>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</si>
  <si>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</si>
  <si>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</si>
  <si>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</si>
  <si>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</si>
  <si>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</si>
  <si>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</si>
  <si>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</si>
  <si>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</si>
  <si>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</si>
  <si>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</si>
  <si>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</si>
  <si>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</si>
  <si>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</si>
  <si>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</si>
  <si>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</si>
  <si>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</si>
  <si>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</si>
  <si>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</si>
  <si>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</si>
  <si>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</si>
  <si>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</si>
  <si>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</si>
  <si>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</si>
  <si>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</si>
  <si>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</si>
  <si>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</si>
  <si>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</si>
  <si>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</si>
  <si>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</si>
  <si>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</si>
  <si>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</si>
  <si>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</si>
  <si>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</si>
  <si>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</si>
  <si>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</si>
  <si>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20108</t>
  </si>
  <si>
    <t>审计事务</t>
  </si>
  <si>
    <t>2010801</t>
  </si>
  <si>
    <t xml:space="preserve">  行政运行</t>
  </si>
  <si>
    <t>2010804</t>
  </si>
  <si>
    <t xml:space="preserve">  审计业务</t>
  </si>
  <si>
    <t>2010899</t>
  </si>
  <si>
    <t xml:space="preserve">  其他审计事务支出</t>
  </si>
  <si>
    <t>205</t>
  </si>
  <si>
    <t>教育支出</t>
  </si>
  <si>
    <t>20508</t>
  </si>
  <si>
    <t>进修及培训</t>
  </si>
  <si>
    <t>2050803</t>
  </si>
  <si>
    <t xml:space="preserve">  培训支出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</si>
  <si>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</si>
  <si>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</si>
  <si>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</si>
  <si>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</si>
  <si>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</si>
  <si>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</si>
  <si>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</si>
  <si>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</si>
  <si>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</si>
  <si>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</si>
  <si>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</si>
  <si>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</si>
  <si>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</si>
  <si>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</si>
  <si>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</si>
  <si>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</si>
  <si>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</si>
  <si>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</si>
  <si>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</si>
  <si>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</si>
  <si>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</si>
  <si>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</si>
  <si>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</si>
  <si>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</si>
  <si>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</si>
  <si>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</si>
  <si>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</si>
  <si>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</si>
  <si>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注：本表以“万元”为金额单位（保留两位小数），反映部门本年度取得的各项收入情况。</t>
  </si>
  <si>
    <t>支出总表</t>
  </si>
  <si>
    <t>财决公开1_2表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</si>
  <si>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</si>
  <si>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</si>
  <si>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</si>
  <si>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</si>
  <si>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</si>
  <si>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</si>
  <si>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</si>
  <si>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</si>
  <si>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</si>
  <si>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</si>
  <si>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</si>
  <si>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</si>
  <si>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</si>
  <si>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</si>
  <si>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</si>
  <si>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</si>
  <si>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</si>
  <si>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</si>
  <si>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</si>
  <si>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</si>
  <si>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</si>
  <si>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</si>
  <si>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编制单位：四川省德阳市罗江区审计局</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</si>
  <si>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</si>
  <si>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</si>
  <si>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</si>
  <si>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</si>
  <si>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</si>
  <si>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</si>
  <si>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</si>
  <si>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</si>
  <si>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</si>
  <si>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</si>
  <si>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</si>
  <si>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</si>
  <si>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</si>
  <si>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</si>
  <si>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</si>
  <si>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</si>
  <si>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</si>
  <si>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</si>
  <si>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</si>
  <si>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</si>
  <si>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</si>
  <si>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</si>
  <si>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</si>
  <si>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</si>
  <si>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</si>
  <si>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</si>
  <si>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</si>
  <si>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</si>
  <si>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</si>
  <si>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</si>
  <si>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</si>
  <si>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</si>
  <si>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</si>
  <si>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</si>
  <si>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</si>
  <si>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</si>
  <si>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</si>
  <si>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</si>
  <si>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</si>
  <si>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</si>
  <si>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</si>
  <si>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</si>
  <si>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</si>
  <si>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</si>
  <si>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</si>
  <si>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</si>
  <si>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</si>
  <si>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</si>
  <si>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</si>
  <si>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</si>
  <si>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</si>
  <si>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</si>
  <si>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</si>
  <si>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</si>
  <si>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</si>
  <si>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</si>
  <si>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</si>
  <si>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</si>
  <si>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</si>
  <si>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</si>
  <si>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</si>
  <si>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</si>
  <si>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</si>
  <si>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</si>
  <si>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</si>
  <si>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</si>
  <si>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</si>
  <si>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</si>
  <si>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</si>
  <si>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</si>
  <si>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</si>
  <si>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</si>
  <si>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</si>
  <si>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</si>
  <si>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</si>
  <si>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</si>
  <si>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</si>
  <si>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</si>
  <si>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</si>
  <si>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</si>
  <si>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</si>
  <si>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</si>
  <si>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</si>
  <si>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</si>
  <si>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</si>
  <si>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</si>
  <si>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</si>
  <si>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</si>
  <si>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</si>
  <si>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</si>
  <si>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</si>
  <si>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</si>
  <si>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</si>
  <si>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</si>
  <si>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</si>
  <si>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</si>
  <si>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</si>
  <si>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</si>
  <si>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</si>
  <si>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</si>
  <si>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</si>
  <si>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</si>
  <si>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</si>
  <si>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</si>
  <si>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</si>
  <si>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</si>
  <si>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</si>
  <si>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</si>
  <si>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</si>
  <si>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</si>
  <si>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</si>
  <si>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</si>
  <si>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</si>
  <si>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</si>
  <si>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</si>
  <si>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</si>
  <si>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基本建设支出</t>
  </si>
  <si>
    <t>其他资本性支出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</si>
  <si>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</si>
  <si>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</si>
  <si>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</si>
  <si>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</si>
  <si>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</si>
  <si>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</si>
  <si>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</si>
  <si>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</si>
  <si>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</si>
  <si>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</si>
  <si>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</si>
  <si>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</si>
  <si>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</si>
  <si>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</si>
  <si>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</si>
  <si>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</si>
  <si>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</si>
  <si>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</si>
  <si>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</si>
  <si>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</si>
  <si>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</si>
  <si>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</si>
  <si>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</si>
  <si>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</si>
  <si>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</si>
  <si>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</si>
  <si>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</si>
  <si>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</si>
  <si>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</si>
  <si>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</si>
  <si>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</si>
  <si>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</si>
  <si>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</si>
  <si>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</si>
  <si>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</si>
  <si>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</si>
  <si>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</si>
  <si>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</si>
  <si>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</si>
  <si>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</si>
  <si>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</si>
  <si>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</si>
  <si>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</si>
  <si>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</si>
  <si>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</si>
  <si>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</si>
  <si>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</si>
  <si>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</si>
  <si>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</si>
  <si>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</si>
  <si>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</si>
  <si>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</si>
  <si>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</si>
  <si>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</si>
  <si>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</si>
  <si>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</si>
  <si>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</si>
  <si>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</si>
  <si>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</si>
  <si>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</si>
  <si>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</si>
  <si>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</si>
  <si>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</si>
  <si>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</si>
  <si>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</si>
  <si>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</si>
  <si>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</si>
  <si>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</si>
  <si>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</si>
  <si>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赠与</t>
  </si>
  <si>
    <t>贷款转贷</t>
  </si>
  <si>
    <t>63</t>
  </si>
  <si>
    <t>64</t>
  </si>
  <si>
    <t>65</t>
  </si>
  <si>
    <t>66</t>
  </si>
  <si>
    <t>67</t>
  </si>
  <si>
    <t>68</t>
  </si>
  <si>
    <t>69</t>
  </si>
  <si>
    <t>70</t>
  </si>
  <si>
    <t>71</t>
  </si>
  <si>
    <t>72</t>
  </si>
  <si>
    <t>73</t>
  </si>
  <si>
    <t>74</t>
  </si>
  <si>
    <t>75</t>
  </si>
  <si>
    <t>76</t>
  </si>
  <si>
    <t>77</t>
  </si>
  <si>
    <t>78</t>
  </si>
  <si>
    <t>79</t>
  </si>
  <si>
    <t>80</t>
  </si>
  <si>
    <t>81</t>
  </si>
  <si>
    <t>82</t>
  </si>
  <si>
    <t>83</t>
  </si>
  <si>
    <t>92</t>
  </si>
  <si>
    <t>93</t>
  </si>
  <si>
    <t>94</t>
  </si>
  <si>
    <t>95</t>
  </si>
  <si>
    <t>一般公共预算财政拨款基本支出决算表</t>
  </si>
  <si>
    <t>财决公开4_2表</t>
  </si>
  <si>
    <t>人员经费</t>
  </si>
  <si>
    <t>公用经费</t>
  </si>
  <si>
    <t>310</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</si>
  <si>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</si>
  <si>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</si>
  <si>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</si>
  <si>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</si>
  <si>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</si>
  <si>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</si>
  <si>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</si>
  <si>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</si>
  <si>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</si>
  <si>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</si>
  <si>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</si>
  <si>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</si>
  <si>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</si>
  <si>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</si>
  <si>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</si>
  <si>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</si>
  <si>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</si>
  <si>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</si>
  <si>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</si>
  <si>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</si>
  <si>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</si>
  <si>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</si>
  <si>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</si>
  <si>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</si>
  <si>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</si>
  <si>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</si>
  <si>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</si>
  <si>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</si>
  <si>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</si>
  <si>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</si>
  <si>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</si>
  <si>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</si>
  <si>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</si>
  <si>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</si>
  <si>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</si>
  <si>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</si>
  <si>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</si>
  <si>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</si>
  <si>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</si>
  <si>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</si>
  <si>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</si>
  <si>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</si>
  <si>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</si>
  <si>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</si>
  <si>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</si>
  <si>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</si>
  <si>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</si>
  <si>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</si>
  <si>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</si>
  <si>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39907</t>
  </si>
  <si>
    <t xml:space="preserve">  贷款转贷</t>
  </si>
  <si>
    <t>────</t>
  </si>
  <si>
    <t>39999</t>
  </si>
  <si>
    <t xml:space="preserve">  其他支出</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</si>
  <si>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</si>
  <si>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</si>
  <si>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</si>
  <si>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</si>
  <si>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</si>
  <si>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</si>
  <si>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</si>
  <si>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</si>
  <si>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</si>
  <si>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</si>
  <si>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</si>
  <si>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</si>
  <si>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</si>
  <si>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</si>
  <si>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</si>
  <si>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</si>
  <si>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</si>
  <si>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</si>
  <si>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财决公开5表</t>
  </si>
  <si>
    <t>注：本表以“万元”为金额单位（保留两位小数），反映部门本年度政府性预算财政拨款收入支出及结余情况。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</si>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</sst>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0">
    <font>
      <sz val="12"/>
      <name val="宋体"/>
      <family val="0"/>
    </font>
    <font>
      <sz val="10"/>
      <color indexed="8"/>
      <name val="Arial"/>
      <family val="2"/>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sz val="16"/>
      <name val="仿宋_GB2312"/>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9"/>
      <name val="宋体"/>
      <family val="0"/>
    </font>
    <font>
      <sz val="11"/>
      <color indexed="52"/>
      <name val="宋体"/>
      <family val="0"/>
    </font>
    <font>
      <b/>
      <sz val="11"/>
      <color indexed="56"/>
      <name val="宋体"/>
      <family val="0"/>
    </font>
    <font>
      <sz val="11"/>
      <color indexed="62"/>
      <name val="宋体"/>
      <family val="0"/>
    </font>
    <font>
      <sz val="11"/>
      <color indexed="60"/>
      <name val="宋体"/>
      <family val="0"/>
    </font>
    <font>
      <sz val="11"/>
      <color indexed="17"/>
      <name val="宋体"/>
      <family val="0"/>
    </font>
    <font>
      <sz val="11"/>
      <color indexed="20"/>
      <name val="宋体"/>
      <family val="0"/>
    </font>
    <font>
      <b/>
      <sz val="11"/>
      <color indexed="63"/>
      <name val="宋体"/>
      <family val="0"/>
    </font>
    <font>
      <b/>
      <sz val="18"/>
      <color indexed="56"/>
      <name val="宋体"/>
      <family val="0"/>
    </font>
    <font>
      <u val="single"/>
      <sz val="12"/>
      <color indexed="36"/>
      <name val="宋体"/>
      <family val="0"/>
    </font>
    <font>
      <u val="single"/>
      <sz val="12"/>
      <color indexed="12"/>
      <name val="宋体"/>
      <family val="0"/>
    </font>
    <font>
      <b/>
      <sz val="15"/>
      <color indexed="56"/>
      <name val="宋体"/>
      <family val="0"/>
    </font>
    <font>
      <sz val="11"/>
      <color indexed="10"/>
      <name val="宋体"/>
      <family val="0"/>
    </font>
    <font>
      <i/>
      <sz val="11"/>
      <color indexed="23"/>
      <name val="宋体"/>
      <family val="0"/>
    </font>
    <font>
      <sz val="10"/>
      <name val="Arial"/>
      <family val="2"/>
    </font>
    <font>
      <b/>
      <sz val="10"/>
      <name val="Arial"/>
      <family val="2"/>
    </font>
    <font>
      <b/>
      <sz val="13"/>
      <color indexed="56"/>
      <name val="宋体"/>
      <family val="0"/>
    </font>
    <font>
      <b/>
      <sz val="11"/>
      <color indexed="9"/>
      <name val="宋体"/>
      <family val="0"/>
    </font>
    <font>
      <b/>
      <sz val="11"/>
      <color indexed="52"/>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4" fillId="4" borderId="0" applyNumberFormat="0" applyBorder="0" applyAlignment="0" applyProtection="0"/>
    <xf numFmtId="0" fontId="1" fillId="0" borderId="0" applyNumberFormat="0" applyFill="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 fillId="0" borderId="0" applyNumberFormat="0" applyFill="0" applyBorder="0" applyAlignment="0" applyProtection="0"/>
    <xf numFmtId="0" fontId="21" fillId="7" borderId="0" applyNumberFormat="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1" fillId="0" borderId="0">
      <alignment/>
      <protection/>
    </xf>
    <xf numFmtId="0" fontId="37" fillId="0" borderId="4" applyNumberFormat="0" applyFill="0" applyAlignment="0" applyProtection="0"/>
    <xf numFmtId="0" fontId="21" fillId="8" borderId="0" applyNumberFormat="0" applyBorder="0" applyAlignment="0" applyProtection="0"/>
    <xf numFmtId="0" fontId="0" fillId="0" borderId="0">
      <alignment/>
      <protection/>
    </xf>
    <xf numFmtId="0" fontId="23" fillId="0" borderId="5" applyNumberFormat="0" applyFill="0" applyAlignment="0" applyProtection="0"/>
    <xf numFmtId="0" fontId="21" fillId="9" borderId="0" applyNumberFormat="0" applyBorder="0" applyAlignment="0" applyProtection="0"/>
    <xf numFmtId="0" fontId="28" fillId="10" borderId="6" applyNumberFormat="0" applyAlignment="0" applyProtection="0"/>
    <xf numFmtId="0" fontId="39" fillId="10" borderId="1" applyNumberFormat="0" applyAlignment="0" applyProtection="0"/>
    <xf numFmtId="0" fontId="1" fillId="0" borderId="0" applyNumberFormat="0" applyFill="0" applyBorder="0" applyAlignment="0" applyProtection="0"/>
    <xf numFmtId="0" fontId="38" fillId="11" borderId="7" applyNumberFormat="0" applyAlignment="0" applyProtection="0"/>
    <xf numFmtId="0" fontId="4" fillId="3" borderId="0" applyNumberFormat="0" applyBorder="0" applyAlignment="0" applyProtection="0"/>
    <xf numFmtId="0" fontId="21" fillId="12" borderId="0" applyNumberFormat="0" applyBorder="0" applyAlignment="0" applyProtection="0"/>
    <xf numFmtId="0" fontId="22" fillId="0" borderId="8" applyNumberFormat="0" applyFill="0" applyAlignment="0" applyProtection="0"/>
    <xf numFmtId="0" fontId="5"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4" fillId="14" borderId="0" applyNumberFormat="0" applyBorder="0" applyAlignment="0" applyProtection="0"/>
    <xf numFmtId="0" fontId="2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0" borderId="0" applyNumberFormat="0" applyFill="0" applyBorder="0" applyAlignment="0" applyProtection="0"/>
    <xf numFmtId="0" fontId="4" fillId="5" borderId="0" applyNumberFormat="0" applyBorder="0" applyAlignment="0" applyProtection="0"/>
    <xf numFmtId="0" fontId="4" fillId="7" borderId="0" applyNumberFormat="0" applyBorder="0" applyAlignment="0" applyProtection="0"/>
    <xf numFmtId="0" fontId="1" fillId="0" borderId="0" applyNumberFormat="0" applyFill="0" applyBorder="0" applyAlignment="0" applyProtection="0"/>
    <xf numFmtId="0" fontId="21" fillId="18" borderId="0" applyNumberFormat="0" applyBorder="0" applyAlignment="0" applyProtection="0"/>
    <xf numFmtId="0" fontId="2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4"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21" fillId="23"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cellStyleXfs>
  <cellXfs count="320">
    <xf numFmtId="0" fontId="0" fillId="0" borderId="0" xfId="0" applyAlignment="1">
      <alignment/>
    </xf>
    <xf numFmtId="0" fontId="1" fillId="0" borderId="0" xfId="83">
      <alignment/>
      <protection/>
    </xf>
    <xf numFmtId="0" fontId="2" fillId="0" borderId="0" xfId="83" applyFont="1" applyAlignment="1">
      <alignment horizontal="center"/>
      <protection/>
    </xf>
    <xf numFmtId="0" fontId="3" fillId="0" borderId="0" xfId="83" applyFont="1" applyAlignment="1">
      <alignment horizontal="right"/>
      <protection/>
    </xf>
    <xf numFmtId="0" fontId="3" fillId="0" borderId="0" xfId="83" applyFont="1">
      <alignment/>
      <protection/>
    </xf>
    <xf numFmtId="0" fontId="3" fillId="0" borderId="0" xfId="83" applyFont="1" applyAlignment="1">
      <alignment horizontal="center"/>
      <protection/>
    </xf>
    <xf numFmtId="0" fontId="4" fillId="24" borderId="10" xfId="83" applyFont="1" applyFill="1" applyBorder="1" applyAlignment="1">
      <alignment horizontal="center" vertical="center" wrapText="1" shrinkToFit="1"/>
      <protection/>
    </xf>
    <xf numFmtId="0" fontId="4" fillId="24" borderId="11" xfId="83" applyFont="1" applyFill="1" applyBorder="1" applyAlignment="1">
      <alignment horizontal="center" vertical="center" wrapText="1" shrinkToFit="1"/>
      <protection/>
    </xf>
    <xf numFmtId="0" fontId="1" fillId="25" borderId="0" xfId="83" applyFill="1">
      <alignment/>
      <protection/>
    </xf>
    <xf numFmtId="0" fontId="4" fillId="24" borderId="12" xfId="83" applyFont="1" applyFill="1" applyBorder="1" applyAlignment="1">
      <alignment horizontal="center" vertical="center" wrapText="1" shrinkToFit="1"/>
      <protection/>
    </xf>
    <xf numFmtId="0" fontId="4" fillId="24" borderId="13" xfId="83" applyFont="1" applyFill="1" applyBorder="1" applyAlignment="1">
      <alignment horizontal="center" vertical="center" wrapText="1" shrinkToFit="1"/>
      <protection/>
    </xf>
    <xf numFmtId="0" fontId="4" fillId="24" borderId="13" xfId="83" applyFont="1" applyFill="1" applyBorder="1" applyAlignment="1">
      <alignment horizontal="center" vertical="center" shrinkToFit="1"/>
      <protection/>
    </xf>
    <xf numFmtId="0" fontId="5" fillId="25" borderId="13" xfId="83" applyFont="1" applyFill="1" applyBorder="1" applyAlignment="1">
      <alignment horizontal="right" vertical="center" shrinkToFit="1"/>
      <protection/>
    </xf>
    <xf numFmtId="0" fontId="4" fillId="25" borderId="12" xfId="83" applyFont="1" applyFill="1" applyBorder="1" applyAlignment="1">
      <alignment horizontal="left" vertical="center" shrinkToFit="1"/>
      <protection/>
    </xf>
    <xf numFmtId="0" fontId="4" fillId="25" borderId="13" xfId="83" applyFont="1" applyFill="1" applyBorder="1" applyAlignment="1">
      <alignment horizontal="left" vertical="center" shrinkToFit="1"/>
      <protection/>
    </xf>
    <xf numFmtId="0" fontId="4" fillId="25" borderId="13" xfId="83" applyFont="1" applyFill="1" applyBorder="1" applyAlignment="1">
      <alignment horizontal="right" vertical="center" shrinkToFit="1"/>
      <protection/>
    </xf>
    <xf numFmtId="0" fontId="4" fillId="25" borderId="0" xfId="83" applyFont="1" applyFill="1" applyAlignment="1">
      <alignment horizontal="left" vertical="center" wrapText="1" shrinkToFit="1"/>
      <protection/>
    </xf>
    <xf numFmtId="0" fontId="3" fillId="25" borderId="0" xfId="83" applyFont="1" applyFill="1" applyAlignment="1">
      <alignment horizontal="center"/>
      <protection/>
    </xf>
    <xf numFmtId="0" fontId="1" fillId="0" borderId="0" xfId="90">
      <alignment/>
      <protection/>
    </xf>
    <xf numFmtId="0" fontId="6" fillId="0" borderId="0" xfId="90" applyFont="1" applyAlignment="1">
      <alignment horizontal="center"/>
      <protection/>
    </xf>
    <xf numFmtId="0" fontId="3" fillId="0" borderId="0" xfId="90" applyFont="1" applyAlignment="1">
      <alignment horizontal="right"/>
      <protection/>
    </xf>
    <xf numFmtId="0" fontId="3" fillId="0" borderId="0" xfId="90" applyFont="1">
      <alignment/>
      <protection/>
    </xf>
    <xf numFmtId="0" fontId="3" fillId="0" borderId="0" xfId="90" applyFont="1" applyAlignment="1">
      <alignment horizontal="center"/>
      <protection/>
    </xf>
    <xf numFmtId="0" fontId="4" fillId="24" borderId="10" xfId="90" applyFont="1" applyFill="1" applyBorder="1" applyAlignment="1">
      <alignment horizontal="center" vertical="center"/>
      <protection/>
    </xf>
    <xf numFmtId="0" fontId="4" fillId="24" borderId="11" xfId="90" applyFont="1" applyFill="1" applyBorder="1" applyAlignment="1">
      <alignment horizontal="center" vertical="center"/>
      <protection/>
    </xf>
    <xf numFmtId="0" fontId="4" fillId="24" borderId="12" xfId="90" applyFont="1" applyFill="1" applyBorder="1" applyAlignment="1">
      <alignment horizontal="center" vertical="center"/>
      <protection/>
    </xf>
    <xf numFmtId="0" fontId="4" fillId="24" borderId="13" xfId="90" applyFont="1" applyFill="1" applyBorder="1" applyAlignment="1">
      <alignment horizontal="center" vertical="center"/>
      <protection/>
    </xf>
    <xf numFmtId="0" fontId="4" fillId="0" borderId="12" xfId="90" applyFont="1" applyBorder="1" applyAlignment="1">
      <alignment horizontal="right" vertical="center"/>
      <protection/>
    </xf>
    <xf numFmtId="0" fontId="4" fillId="0" borderId="13" xfId="90" applyFont="1" applyBorder="1" applyAlignment="1">
      <alignment horizontal="right" vertical="center"/>
      <protection/>
    </xf>
    <xf numFmtId="0" fontId="4" fillId="0" borderId="0" xfId="90" applyFont="1" applyAlignment="1">
      <alignment horizontal="left" vertical="center" wrapText="1"/>
      <protection/>
    </xf>
    <xf numFmtId="0" fontId="1" fillId="0" borderId="0" xfId="91">
      <alignment/>
      <protection/>
    </xf>
    <xf numFmtId="0" fontId="2" fillId="0" borderId="0" xfId="91" applyFont="1" applyAlignment="1">
      <alignment horizontal="center"/>
      <protection/>
    </xf>
    <xf numFmtId="0" fontId="3" fillId="0" borderId="0" xfId="91" applyFont="1">
      <alignment/>
      <protection/>
    </xf>
    <xf numFmtId="0" fontId="3" fillId="0" borderId="0" xfId="91" applyFont="1" applyAlignment="1">
      <alignment horizontal="center"/>
      <protection/>
    </xf>
    <xf numFmtId="0" fontId="4" fillId="24" borderId="10" xfId="91" applyFont="1" applyFill="1" applyBorder="1" applyAlignment="1">
      <alignment horizontal="center" vertical="center" wrapText="1" shrinkToFit="1"/>
      <protection/>
    </xf>
    <xf numFmtId="0" fontId="4" fillId="24" borderId="11" xfId="91" applyFont="1" applyFill="1" applyBorder="1" applyAlignment="1">
      <alignment horizontal="center" vertical="center" wrapText="1" shrinkToFit="1"/>
      <protection/>
    </xf>
    <xf numFmtId="0" fontId="4" fillId="24" borderId="12" xfId="91" applyFont="1" applyFill="1" applyBorder="1" applyAlignment="1">
      <alignment horizontal="center" vertical="center" wrapText="1" shrinkToFit="1"/>
      <protection/>
    </xf>
    <xf numFmtId="0" fontId="4" fillId="24" borderId="13" xfId="91" applyFont="1" applyFill="1" applyBorder="1" applyAlignment="1">
      <alignment horizontal="center" vertical="center" wrapText="1" shrinkToFit="1"/>
      <protection/>
    </xf>
    <xf numFmtId="0" fontId="5" fillId="25" borderId="13" xfId="91" applyFont="1" applyFill="1" applyBorder="1" applyAlignment="1">
      <alignment horizontal="right" vertical="center" shrinkToFit="1"/>
      <protection/>
    </xf>
    <xf numFmtId="0" fontId="4" fillId="25" borderId="12" xfId="91" applyFont="1" applyFill="1" applyBorder="1" applyAlignment="1">
      <alignment horizontal="left" vertical="center" shrinkToFit="1"/>
      <protection/>
    </xf>
    <xf numFmtId="0" fontId="4" fillId="25" borderId="13" xfId="91" applyFont="1" applyFill="1" applyBorder="1" applyAlignment="1">
      <alignment horizontal="left" vertical="center" shrinkToFit="1"/>
      <protection/>
    </xf>
    <xf numFmtId="0" fontId="4" fillId="25" borderId="13" xfId="91" applyFont="1" applyFill="1" applyBorder="1" applyAlignment="1">
      <alignment horizontal="right" vertical="center" shrinkToFit="1"/>
      <protection/>
    </xf>
    <xf numFmtId="0" fontId="4" fillId="25" borderId="0" xfId="91" applyFont="1" applyFill="1" applyAlignment="1">
      <alignment horizontal="left" vertical="center" shrinkToFit="1"/>
      <protection/>
    </xf>
    <xf numFmtId="0" fontId="1" fillId="25" borderId="0" xfId="91" applyFill="1">
      <alignment/>
      <protection/>
    </xf>
    <xf numFmtId="0" fontId="3" fillId="25" borderId="0" xfId="91" applyFont="1" applyFill="1" applyAlignment="1">
      <alignment horizontal="center"/>
      <protection/>
    </xf>
    <xf numFmtId="0" fontId="3" fillId="0" borderId="0" xfId="91" applyFont="1" applyAlignment="1">
      <alignment horizontal="right"/>
      <protection/>
    </xf>
    <xf numFmtId="0" fontId="4" fillId="0" borderId="13" xfId="91" applyFont="1" applyBorder="1" applyAlignment="1">
      <alignment horizontal="right" vertical="center" shrinkToFit="1"/>
      <protection/>
    </xf>
    <xf numFmtId="0" fontId="4" fillId="0" borderId="0" xfId="91" applyFont="1" applyAlignment="1">
      <alignment horizontal="left" vertical="center" shrinkToFit="1"/>
      <protection/>
    </xf>
    <xf numFmtId="0" fontId="1" fillId="0" borderId="0" xfId="20">
      <alignment/>
      <protection/>
    </xf>
    <xf numFmtId="0" fontId="6" fillId="0" borderId="0" xfId="20" applyFont="1" applyAlignment="1">
      <alignment horizontal="center"/>
      <protection/>
    </xf>
    <xf numFmtId="0" fontId="3" fillId="0" borderId="0" xfId="20" applyFont="1" applyAlignment="1">
      <alignment horizontal="right"/>
      <protection/>
    </xf>
    <xf numFmtId="0" fontId="3" fillId="0" borderId="0" xfId="20" applyFont="1">
      <alignment/>
      <protection/>
    </xf>
    <xf numFmtId="0" fontId="3" fillId="0" borderId="0" xfId="20" applyFont="1" applyAlignment="1">
      <alignment horizontal="center"/>
      <protection/>
    </xf>
    <xf numFmtId="0" fontId="4" fillId="24" borderId="10" xfId="20" applyFont="1" applyFill="1" applyBorder="1" applyAlignment="1">
      <alignment horizontal="center" vertical="center"/>
      <protection/>
    </xf>
    <xf numFmtId="0" fontId="4" fillId="24" borderId="11" xfId="20" applyFont="1" applyFill="1" applyBorder="1" applyAlignment="1">
      <alignment horizontal="center" vertical="center"/>
      <protection/>
    </xf>
    <xf numFmtId="0" fontId="1" fillId="25" borderId="0" xfId="20" applyFill="1">
      <alignment/>
      <protection/>
    </xf>
    <xf numFmtId="0" fontId="4" fillId="24" borderId="12" xfId="20" applyFont="1" applyFill="1" applyBorder="1" applyAlignment="1">
      <alignment horizontal="center" vertical="center"/>
      <protection/>
    </xf>
    <xf numFmtId="0" fontId="4" fillId="24" borderId="13" xfId="20" applyFont="1" applyFill="1" applyBorder="1" applyAlignment="1">
      <alignment horizontal="center" vertical="center"/>
      <protection/>
    </xf>
    <xf numFmtId="0" fontId="4" fillId="25" borderId="12" xfId="20" applyFont="1" applyFill="1" applyBorder="1" applyAlignment="1">
      <alignment horizontal="right" vertical="center"/>
      <protection/>
    </xf>
    <xf numFmtId="0" fontId="4" fillId="25" borderId="13" xfId="20" applyFont="1" applyFill="1" applyBorder="1" applyAlignment="1">
      <alignment horizontal="right" vertical="center"/>
      <protection/>
    </xf>
    <xf numFmtId="4" fontId="4" fillId="25" borderId="13" xfId="20" applyNumberFormat="1" applyFont="1" applyFill="1" applyBorder="1" applyAlignment="1">
      <alignment horizontal="right" vertical="center"/>
      <protection/>
    </xf>
    <xf numFmtId="0" fontId="4" fillId="25" borderId="0" xfId="20" applyFont="1" applyFill="1" applyAlignment="1">
      <alignment horizontal="left" vertical="center" wrapText="1"/>
      <protection/>
    </xf>
    <xf numFmtId="0" fontId="3" fillId="25" borderId="0" xfId="20" applyFont="1" applyFill="1" applyAlignment="1">
      <alignment horizontal="center"/>
      <protection/>
    </xf>
    <xf numFmtId="0" fontId="1" fillId="0" borderId="0" xfId="87">
      <alignment/>
      <protection/>
    </xf>
    <xf numFmtId="0" fontId="2" fillId="0" borderId="0" xfId="87" applyFont="1" applyAlignment="1">
      <alignment horizontal="center"/>
      <protection/>
    </xf>
    <xf numFmtId="0" fontId="3" fillId="0" borderId="0" xfId="87" applyFont="1" applyAlignment="1">
      <alignment horizontal="right"/>
      <protection/>
    </xf>
    <xf numFmtId="0" fontId="3" fillId="0" borderId="0" xfId="87" applyFont="1">
      <alignment/>
      <protection/>
    </xf>
    <xf numFmtId="0" fontId="3" fillId="0" borderId="0" xfId="87" applyFont="1" applyAlignment="1">
      <alignment horizontal="center"/>
      <protection/>
    </xf>
    <xf numFmtId="0" fontId="4" fillId="24" borderId="10" xfId="87" applyFont="1" applyFill="1" applyBorder="1" applyAlignment="1">
      <alignment horizontal="center" vertical="center" wrapText="1" shrinkToFit="1"/>
      <protection/>
    </xf>
    <xf numFmtId="0" fontId="4" fillId="24" borderId="11" xfId="87" applyFont="1" applyFill="1" applyBorder="1" applyAlignment="1">
      <alignment horizontal="center" vertical="center" wrapText="1" shrinkToFit="1"/>
      <protection/>
    </xf>
    <xf numFmtId="0" fontId="1" fillId="25" borderId="0" xfId="87" applyFill="1">
      <alignment/>
      <protection/>
    </xf>
    <xf numFmtId="0" fontId="4" fillId="24" borderId="12" xfId="87" applyFont="1" applyFill="1" applyBorder="1" applyAlignment="1">
      <alignment horizontal="center" vertical="center" wrapText="1" shrinkToFit="1"/>
      <protection/>
    </xf>
    <xf numFmtId="0" fontId="4" fillId="24" borderId="13" xfId="87" applyFont="1" applyFill="1" applyBorder="1" applyAlignment="1">
      <alignment horizontal="center" vertical="center" wrapText="1" shrinkToFit="1"/>
      <protection/>
    </xf>
    <xf numFmtId="4" fontId="5" fillId="25" borderId="13" xfId="87" applyNumberFormat="1" applyFont="1" applyFill="1" applyBorder="1" applyAlignment="1">
      <alignment horizontal="right" vertical="center" shrinkToFit="1"/>
      <protection/>
    </xf>
    <xf numFmtId="0" fontId="4" fillId="25" borderId="12" xfId="87" applyFont="1" applyFill="1" applyBorder="1" applyAlignment="1">
      <alignment horizontal="left" vertical="center" shrinkToFit="1"/>
      <protection/>
    </xf>
    <xf numFmtId="0" fontId="4" fillId="25" borderId="13" xfId="87" applyFont="1" applyFill="1" applyBorder="1" applyAlignment="1">
      <alignment horizontal="left" vertical="center" shrinkToFit="1"/>
      <protection/>
    </xf>
    <xf numFmtId="4" fontId="4" fillId="25" borderId="13" xfId="87" applyNumberFormat="1" applyFont="1" applyFill="1" applyBorder="1" applyAlignment="1">
      <alignment horizontal="right" vertical="center" shrinkToFit="1"/>
      <protection/>
    </xf>
    <xf numFmtId="0" fontId="4" fillId="25" borderId="13" xfId="87" applyFont="1" applyFill="1" applyBorder="1" applyAlignment="1">
      <alignment horizontal="right" vertical="center" shrinkToFit="1"/>
      <protection/>
    </xf>
    <xf numFmtId="0" fontId="4" fillId="25" borderId="0" xfId="87" applyFont="1" applyFill="1" applyAlignment="1">
      <alignment horizontal="left" vertical="center" wrapText="1" shrinkToFit="1"/>
      <protection/>
    </xf>
    <xf numFmtId="0" fontId="3" fillId="25" borderId="0" xfId="87" applyFont="1" applyFill="1" applyAlignment="1">
      <alignment horizontal="center"/>
      <protection/>
    </xf>
    <xf numFmtId="4" fontId="1" fillId="25" borderId="0" xfId="87" applyNumberFormat="1" applyFill="1">
      <alignment/>
      <protection/>
    </xf>
    <xf numFmtId="0" fontId="1" fillId="0" borderId="0" xfId="86">
      <alignment/>
      <protection/>
    </xf>
    <xf numFmtId="0" fontId="2" fillId="0" borderId="0" xfId="86" applyFont="1" applyAlignment="1">
      <alignment horizontal="center"/>
      <protection/>
    </xf>
    <xf numFmtId="0" fontId="3" fillId="0" borderId="0" xfId="86" applyFont="1">
      <alignment/>
      <protection/>
    </xf>
    <xf numFmtId="0" fontId="3" fillId="0" borderId="0" xfId="86" applyFont="1" applyAlignment="1">
      <alignment horizontal="center"/>
      <protection/>
    </xf>
    <xf numFmtId="0" fontId="4" fillId="24" borderId="10" xfId="86" applyFont="1" applyFill="1" applyBorder="1" applyAlignment="1">
      <alignment horizontal="center" vertical="center" wrapText="1" shrinkToFit="1"/>
      <protection/>
    </xf>
    <xf numFmtId="0" fontId="4" fillId="24" borderId="11" xfId="86" applyFont="1" applyFill="1" applyBorder="1" applyAlignment="1">
      <alignment horizontal="center" vertical="center" wrapText="1" shrinkToFit="1"/>
      <protection/>
    </xf>
    <xf numFmtId="0" fontId="4" fillId="24" borderId="12" xfId="86" applyFont="1" applyFill="1" applyBorder="1" applyAlignment="1">
      <alignment horizontal="center" vertical="center" wrapText="1" shrinkToFit="1"/>
      <protection/>
    </xf>
    <xf numFmtId="0" fontId="4" fillId="24" borderId="13" xfId="86" applyFont="1" applyFill="1" applyBorder="1" applyAlignment="1">
      <alignment horizontal="center" vertical="center" wrapText="1" shrinkToFit="1"/>
      <protection/>
    </xf>
    <xf numFmtId="0" fontId="3" fillId="24" borderId="13" xfId="86" applyFont="1" applyFill="1" applyBorder="1" applyAlignment="1">
      <alignment horizontal="center" vertical="center" wrapText="1" shrinkToFit="1"/>
      <protection/>
    </xf>
    <xf numFmtId="0" fontId="4" fillId="24" borderId="12" xfId="86" applyFont="1" applyFill="1" applyBorder="1" applyAlignment="1">
      <alignment horizontal="left" vertical="center" shrinkToFit="1"/>
      <protection/>
    </xf>
    <xf numFmtId="0" fontId="4" fillId="24" borderId="13" xfId="86" applyFont="1" applyFill="1" applyBorder="1" applyAlignment="1">
      <alignment horizontal="left" vertical="center" shrinkToFit="1"/>
      <protection/>
    </xf>
    <xf numFmtId="4" fontId="4" fillId="25" borderId="13" xfId="86" applyNumberFormat="1" applyFont="1" applyFill="1" applyBorder="1" applyAlignment="1">
      <alignment horizontal="right" vertical="center" shrinkToFit="1"/>
      <protection/>
    </xf>
    <xf numFmtId="0" fontId="4" fillId="25" borderId="13" xfId="86" applyFont="1" applyFill="1" applyBorder="1" applyAlignment="1">
      <alignment horizontal="right" vertical="center" shrinkToFit="1"/>
      <protection/>
    </xf>
    <xf numFmtId="0" fontId="4" fillId="24" borderId="12" xfId="86" applyFont="1" applyFill="1" applyBorder="1" applyAlignment="1">
      <alignment horizontal="center" vertical="center" shrinkToFit="1"/>
      <protection/>
    </xf>
    <xf numFmtId="0" fontId="4" fillId="24" borderId="13" xfId="86" applyFont="1" applyFill="1" applyBorder="1" applyAlignment="1">
      <alignment horizontal="center" vertical="center" shrinkToFit="1"/>
      <protection/>
    </xf>
    <xf numFmtId="0" fontId="4" fillId="26" borderId="13" xfId="86" applyFont="1" applyFill="1" applyBorder="1" applyAlignment="1">
      <alignment horizontal="center" vertical="center" shrinkToFit="1"/>
      <protection/>
    </xf>
    <xf numFmtId="0" fontId="4" fillId="25" borderId="0" xfId="86" applyFont="1" applyFill="1" applyAlignment="1">
      <alignment horizontal="left" vertical="center" wrapText="1" shrinkToFit="1"/>
      <protection/>
    </xf>
    <xf numFmtId="4" fontId="4" fillId="25" borderId="0" xfId="86" applyNumberFormat="1" applyFont="1" applyFill="1" applyAlignment="1">
      <alignment horizontal="left" vertical="center" wrapText="1" shrinkToFit="1"/>
      <protection/>
    </xf>
    <xf numFmtId="0" fontId="3" fillId="25" borderId="0" xfId="86" applyFont="1" applyFill="1" applyAlignment="1">
      <alignment horizontal="left" vertical="center" wrapText="1" shrinkToFit="1"/>
      <protection/>
    </xf>
    <xf numFmtId="0" fontId="4" fillId="0" borderId="0" xfId="86" applyFont="1" applyAlignment="1">
      <alignment horizontal="left" vertical="center" wrapText="1" shrinkToFit="1"/>
      <protection/>
    </xf>
    <xf numFmtId="0" fontId="3" fillId="0" borderId="0" xfId="86" applyFont="1" applyAlignment="1">
      <alignment horizontal="left" vertical="center" wrapText="1" shrinkToFit="1"/>
      <protection/>
    </xf>
    <xf numFmtId="0" fontId="1" fillId="25" borderId="0" xfId="86" applyFill="1">
      <alignment/>
      <protection/>
    </xf>
    <xf numFmtId="0" fontId="3" fillId="25" borderId="0" xfId="86" applyFont="1" applyFill="1" applyAlignment="1">
      <alignment horizontal="center"/>
      <protection/>
    </xf>
    <xf numFmtId="0" fontId="3" fillId="0" borderId="0" xfId="86" applyFont="1" applyAlignment="1">
      <alignment horizontal="right"/>
      <protection/>
    </xf>
    <xf numFmtId="0" fontId="4" fillId="0" borderId="13" xfId="86" applyFont="1" applyBorder="1" applyAlignment="1">
      <alignment horizontal="right" vertical="center" shrinkToFit="1"/>
      <protection/>
    </xf>
    <xf numFmtId="0" fontId="4" fillId="0" borderId="13" xfId="86" applyFont="1" applyBorder="1" applyAlignment="1">
      <alignment horizontal="center" vertical="center" shrinkToFit="1"/>
      <protection/>
    </xf>
    <xf numFmtId="4" fontId="4" fillId="0" borderId="13" xfId="86" applyNumberFormat="1" applyFont="1" applyBorder="1" applyAlignment="1">
      <alignment horizontal="right" vertical="center" shrinkToFit="1"/>
      <protection/>
    </xf>
    <xf numFmtId="0" fontId="1" fillId="0" borderId="0" xfId="89">
      <alignment/>
      <protection/>
    </xf>
    <xf numFmtId="0" fontId="7" fillId="0" borderId="0" xfId="89" applyFont="1">
      <alignment/>
      <protection/>
    </xf>
    <xf numFmtId="0" fontId="4" fillId="24" borderId="10" xfId="89" applyFont="1" applyFill="1" applyBorder="1" applyAlignment="1">
      <alignment horizontal="center" vertical="center" wrapText="1" shrinkToFit="1"/>
      <protection/>
    </xf>
    <xf numFmtId="0" fontId="4" fillId="24" borderId="11" xfId="89" applyFont="1" applyFill="1" applyBorder="1" applyAlignment="1">
      <alignment horizontal="center" vertical="center" wrapText="1" shrinkToFit="1"/>
      <protection/>
    </xf>
    <xf numFmtId="0" fontId="4" fillId="24" borderId="11" xfId="89" applyFont="1" applyFill="1" applyBorder="1" applyAlignment="1">
      <alignment horizontal="center" vertical="center" shrinkToFit="1"/>
      <protection/>
    </xf>
    <xf numFmtId="0" fontId="4" fillId="24" borderId="12" xfId="89" applyFont="1" applyFill="1" applyBorder="1" applyAlignment="1">
      <alignment horizontal="center" vertical="center" wrapText="1" shrinkToFit="1"/>
      <protection/>
    </xf>
    <xf numFmtId="0" fontId="4" fillId="24" borderId="13" xfId="89" applyFont="1" applyFill="1" applyBorder="1" applyAlignment="1">
      <alignment horizontal="center" vertical="center" wrapText="1" shrinkToFit="1"/>
      <protection/>
    </xf>
    <xf numFmtId="4" fontId="4" fillId="25" borderId="13" xfId="89" applyNumberFormat="1" applyFont="1" applyFill="1" applyBorder="1" applyAlignment="1">
      <alignment horizontal="right" vertical="center" shrinkToFit="1"/>
      <protection/>
    </xf>
    <xf numFmtId="0" fontId="4" fillId="25" borderId="12" xfId="89" applyFont="1" applyFill="1" applyBorder="1" applyAlignment="1">
      <alignment horizontal="left" vertical="center" shrinkToFit="1"/>
      <protection/>
    </xf>
    <xf numFmtId="0" fontId="4" fillId="25" borderId="13" xfId="89" applyFont="1" applyFill="1" applyBorder="1" applyAlignment="1">
      <alignment horizontal="left" vertical="center" shrinkToFit="1"/>
      <protection/>
    </xf>
    <xf numFmtId="4" fontId="4" fillId="24" borderId="13" xfId="89" applyNumberFormat="1" applyFont="1" applyFill="1" applyBorder="1" applyAlignment="1">
      <alignment horizontal="right" vertical="center" wrapText="1" shrinkToFit="1"/>
      <protection/>
    </xf>
    <xf numFmtId="0" fontId="4" fillId="25" borderId="13" xfId="89" applyFont="1" applyFill="1" applyBorder="1" applyAlignment="1">
      <alignment horizontal="right" vertical="center" shrinkToFit="1"/>
      <protection/>
    </xf>
    <xf numFmtId="0" fontId="4" fillId="25" borderId="14" xfId="89" applyFont="1" applyFill="1" applyBorder="1" applyAlignment="1">
      <alignment horizontal="left" vertical="center" shrinkToFit="1"/>
      <protection/>
    </xf>
    <xf numFmtId="0" fontId="4" fillId="25" borderId="15" xfId="89" applyFont="1" applyFill="1" applyBorder="1" applyAlignment="1">
      <alignment horizontal="left" vertical="center" shrinkToFit="1"/>
      <protection/>
    </xf>
    <xf numFmtId="4" fontId="4" fillId="25" borderId="15" xfId="89" applyNumberFormat="1" applyFont="1" applyFill="1" applyBorder="1" applyAlignment="1">
      <alignment horizontal="right" vertical="center" shrinkToFit="1"/>
      <protection/>
    </xf>
    <xf numFmtId="0" fontId="4" fillId="25" borderId="15" xfId="89" applyFont="1" applyFill="1" applyBorder="1" applyAlignment="1">
      <alignment horizontal="right" vertical="center" shrinkToFit="1"/>
      <protection/>
    </xf>
    <xf numFmtId="0" fontId="4" fillId="25" borderId="0" xfId="89" applyFont="1" applyFill="1" applyAlignment="1">
      <alignment horizontal="left" vertical="center"/>
      <protection/>
    </xf>
    <xf numFmtId="0" fontId="1" fillId="25" borderId="0" xfId="89" applyFill="1">
      <alignment/>
      <protection/>
    </xf>
    <xf numFmtId="4" fontId="4" fillId="0" borderId="13" xfId="89" applyNumberFormat="1" applyFont="1" applyBorder="1" applyAlignment="1">
      <alignment horizontal="right" vertical="center" shrinkToFit="1"/>
      <protection/>
    </xf>
    <xf numFmtId="0" fontId="4" fillId="0" borderId="13" xfId="89" applyFont="1" applyBorder="1" applyAlignment="1">
      <alignment horizontal="right" vertical="center" shrinkToFit="1"/>
      <protection/>
    </xf>
    <xf numFmtId="0" fontId="4" fillId="0" borderId="15" xfId="89" applyFont="1" applyBorder="1" applyAlignment="1">
      <alignment horizontal="right" vertical="center" shrinkToFit="1"/>
      <protection/>
    </xf>
    <xf numFmtId="0" fontId="4" fillId="0" borderId="0" xfId="89" applyFont="1" applyAlignment="1">
      <alignment horizontal="left" vertical="center"/>
      <protection/>
    </xf>
    <xf numFmtId="4" fontId="4" fillId="0" borderId="15" xfId="89" applyNumberFormat="1" applyFont="1" applyBorder="1" applyAlignment="1">
      <alignment horizontal="right" vertical="center" shrinkToFit="1"/>
      <protection/>
    </xf>
    <xf numFmtId="0" fontId="8" fillId="0" borderId="0" xfId="89" applyFont="1" applyAlignment="1">
      <alignment horizontal="center"/>
      <protection/>
    </xf>
    <xf numFmtId="0" fontId="7" fillId="0" borderId="0" xfId="89" applyFont="1" applyAlignment="1">
      <alignment horizontal="center"/>
      <protection/>
    </xf>
    <xf numFmtId="0" fontId="4" fillId="24" borderId="16" xfId="89" applyFont="1" applyFill="1" applyBorder="1" applyAlignment="1">
      <alignment horizontal="center" vertical="center" wrapText="1" shrinkToFit="1"/>
      <protection/>
    </xf>
    <xf numFmtId="0" fontId="4" fillId="24" borderId="17" xfId="89" applyFont="1" applyFill="1" applyBorder="1" applyAlignment="1">
      <alignment horizontal="center" vertical="center" wrapText="1" shrinkToFit="1"/>
      <protection/>
    </xf>
    <xf numFmtId="0" fontId="7" fillId="0" borderId="0" xfId="89" applyFont="1" applyAlignment="1">
      <alignment horizontal="right"/>
      <protection/>
    </xf>
    <xf numFmtId="0" fontId="4" fillId="24" borderId="18" xfId="89" applyFont="1" applyFill="1" applyBorder="1" applyAlignment="1">
      <alignment horizontal="center" vertical="center" wrapText="1" shrinkToFit="1"/>
      <protection/>
    </xf>
    <xf numFmtId="0" fontId="4" fillId="24" borderId="19" xfId="89" applyFont="1" applyFill="1" applyBorder="1" applyAlignment="1">
      <alignment horizontal="center" vertical="center" wrapText="1" shrinkToFit="1"/>
      <protection/>
    </xf>
    <xf numFmtId="0" fontId="4" fillId="0" borderId="19" xfId="89" applyFont="1" applyBorder="1" applyAlignment="1">
      <alignment horizontal="right" vertical="center" shrinkToFit="1"/>
      <protection/>
    </xf>
    <xf numFmtId="0" fontId="4" fillId="0" borderId="20" xfId="89" applyFont="1" applyBorder="1" applyAlignment="1">
      <alignment horizontal="right" vertical="center" shrinkToFit="1"/>
      <protection/>
    </xf>
    <xf numFmtId="0" fontId="1" fillId="0" borderId="0" xfId="88">
      <alignment/>
      <protection/>
    </xf>
    <xf numFmtId="0" fontId="2" fillId="0" borderId="0" xfId="88" applyFont="1" applyAlignment="1">
      <alignment horizontal="center"/>
      <protection/>
    </xf>
    <xf numFmtId="0" fontId="3" fillId="0" borderId="0" xfId="88" applyFont="1" applyAlignment="1">
      <alignment horizontal="right"/>
      <protection/>
    </xf>
    <xf numFmtId="0" fontId="3" fillId="0" borderId="0" xfId="88" applyFont="1">
      <alignment/>
      <protection/>
    </xf>
    <xf numFmtId="0" fontId="3" fillId="0" borderId="0" xfId="88" applyFont="1" applyAlignment="1">
      <alignment horizontal="center"/>
      <protection/>
    </xf>
    <xf numFmtId="0" fontId="4" fillId="24" borderId="10" xfId="88" applyFont="1" applyFill="1" applyBorder="1" applyAlignment="1">
      <alignment horizontal="center" vertical="center" wrapText="1" shrinkToFit="1"/>
      <protection/>
    </xf>
    <xf numFmtId="0" fontId="4" fillId="24" borderId="11" xfId="88" applyFont="1" applyFill="1" applyBorder="1" applyAlignment="1">
      <alignment horizontal="center" vertical="center" wrapText="1" shrinkToFit="1"/>
      <protection/>
    </xf>
    <xf numFmtId="0" fontId="1" fillId="25" borderId="0" xfId="88" applyFill="1">
      <alignment/>
      <protection/>
    </xf>
    <xf numFmtId="0" fontId="4" fillId="24" borderId="12" xfId="88" applyFont="1" applyFill="1" applyBorder="1" applyAlignment="1">
      <alignment horizontal="center" vertical="center" wrapText="1" shrinkToFit="1"/>
      <protection/>
    </xf>
    <xf numFmtId="0" fontId="4" fillId="24" borderId="13" xfId="88" applyFont="1" applyFill="1" applyBorder="1" applyAlignment="1">
      <alignment horizontal="center" vertical="center" wrapText="1" shrinkToFit="1"/>
      <protection/>
    </xf>
    <xf numFmtId="4" fontId="5" fillId="25" borderId="13" xfId="88" applyNumberFormat="1" applyFont="1" applyFill="1" applyBorder="1" applyAlignment="1">
      <alignment horizontal="right" vertical="center" shrinkToFit="1"/>
      <protection/>
    </xf>
    <xf numFmtId="0" fontId="4" fillId="25" borderId="12" xfId="88" applyFont="1" applyFill="1" applyBorder="1" applyAlignment="1">
      <alignment horizontal="left" vertical="center" shrinkToFit="1"/>
      <protection/>
    </xf>
    <xf numFmtId="0" fontId="4" fillId="25" borderId="13" xfId="88" applyFont="1" applyFill="1" applyBorder="1" applyAlignment="1">
      <alignment horizontal="left" vertical="center" shrinkToFit="1"/>
      <protection/>
    </xf>
    <xf numFmtId="4" fontId="4" fillId="25" borderId="13" xfId="88" applyNumberFormat="1" applyFont="1" applyFill="1" applyBorder="1" applyAlignment="1">
      <alignment horizontal="right" vertical="center" shrinkToFit="1"/>
      <protection/>
    </xf>
    <xf numFmtId="0" fontId="4" fillId="25" borderId="13" xfId="88" applyFont="1" applyFill="1" applyBorder="1" applyAlignment="1">
      <alignment horizontal="right" vertical="center" shrinkToFit="1"/>
      <protection/>
    </xf>
    <xf numFmtId="0" fontId="4" fillId="25" borderId="0" xfId="88" applyFont="1" applyFill="1" applyAlignment="1">
      <alignment horizontal="left" vertical="center" shrinkToFit="1"/>
      <protection/>
    </xf>
    <xf numFmtId="4" fontId="1" fillId="25" borderId="0" xfId="88" applyNumberFormat="1" applyFill="1">
      <alignment/>
      <protection/>
    </xf>
    <xf numFmtId="0" fontId="3" fillId="25" borderId="0" xfId="88" applyFont="1" applyFill="1" applyAlignment="1">
      <alignment horizontal="center"/>
      <protection/>
    </xf>
    <xf numFmtId="0" fontId="1" fillId="0" borderId="0" xfId="82">
      <alignment/>
      <protection/>
    </xf>
    <xf numFmtId="0" fontId="3" fillId="0" borderId="0" xfId="82" applyFont="1">
      <alignment/>
      <protection/>
    </xf>
    <xf numFmtId="0" fontId="4" fillId="24" borderId="10" xfId="82" applyFont="1" applyFill="1" applyBorder="1" applyAlignment="1">
      <alignment horizontal="center" vertical="center" wrapText="1" shrinkToFit="1"/>
      <protection/>
    </xf>
    <xf numFmtId="0" fontId="4" fillId="24" borderId="11" xfId="82" applyFont="1" applyFill="1" applyBorder="1" applyAlignment="1">
      <alignment horizontal="center" vertical="center" wrapText="1" shrinkToFit="1"/>
      <protection/>
    </xf>
    <xf numFmtId="0" fontId="4" fillId="24" borderId="11" xfId="82" applyFont="1" applyFill="1" applyBorder="1" applyAlignment="1">
      <alignment horizontal="center" vertical="center" shrinkToFit="1"/>
      <protection/>
    </xf>
    <xf numFmtId="0" fontId="3" fillId="24" borderId="11" xfId="82" applyFont="1" applyFill="1" applyBorder="1" applyAlignment="1">
      <alignment horizontal="center" vertical="center" shrinkToFit="1"/>
      <protection/>
    </xf>
    <xf numFmtId="0" fontId="4" fillId="24" borderId="12" xfId="82" applyFont="1" applyFill="1" applyBorder="1" applyAlignment="1">
      <alignment horizontal="center" vertical="center" wrapText="1" shrinkToFit="1"/>
      <protection/>
    </xf>
    <xf numFmtId="0" fontId="4" fillId="24" borderId="13" xfId="82" applyFont="1" applyFill="1" applyBorder="1" applyAlignment="1">
      <alignment horizontal="center" vertical="center" wrapText="1" shrinkToFit="1"/>
      <protection/>
    </xf>
    <xf numFmtId="0" fontId="4" fillId="24" borderId="13" xfId="82" applyFont="1" applyFill="1" applyBorder="1" applyAlignment="1">
      <alignment horizontal="center" vertical="center" shrinkToFit="1"/>
      <protection/>
    </xf>
    <xf numFmtId="0" fontId="3" fillId="24" borderId="13" xfId="82" applyFont="1" applyFill="1" applyBorder="1" applyAlignment="1">
      <alignment horizontal="center" vertical="center" shrinkToFit="1"/>
      <protection/>
    </xf>
    <xf numFmtId="4" fontId="5" fillId="25" borderId="13" xfId="82" applyNumberFormat="1" applyFont="1" applyFill="1" applyBorder="1" applyAlignment="1">
      <alignment horizontal="right" vertical="center" shrinkToFit="1"/>
      <protection/>
    </xf>
    <xf numFmtId="0" fontId="5" fillId="24" borderId="12" xfId="82" applyFont="1" applyFill="1" applyBorder="1" applyAlignment="1">
      <alignment horizontal="left" vertical="center" shrinkToFit="1"/>
      <protection/>
    </xf>
    <xf numFmtId="0" fontId="5" fillId="24" borderId="13" xfId="82" applyFont="1" applyFill="1" applyBorder="1" applyAlignment="1">
      <alignment horizontal="left" vertical="center" shrinkToFit="1"/>
      <protection/>
    </xf>
    <xf numFmtId="0" fontId="9" fillId="24" borderId="13" xfId="82" applyFont="1" applyFill="1" applyBorder="1" applyAlignment="1">
      <alignment horizontal="center" vertical="center" shrinkToFit="1"/>
      <protection/>
    </xf>
    <xf numFmtId="0" fontId="4" fillId="24" borderId="12" xfId="82" applyFont="1" applyFill="1" applyBorder="1" applyAlignment="1">
      <alignment horizontal="left" vertical="center" shrinkToFit="1"/>
      <protection/>
    </xf>
    <xf numFmtId="0" fontId="4" fillId="24" borderId="13" xfId="82" applyFont="1" applyFill="1" applyBorder="1" applyAlignment="1">
      <alignment horizontal="left" vertical="center" shrinkToFit="1"/>
      <protection/>
    </xf>
    <xf numFmtId="4" fontId="4" fillId="25" borderId="13" xfId="82" applyNumberFormat="1" applyFont="1" applyFill="1" applyBorder="1" applyAlignment="1">
      <alignment horizontal="right" vertical="center" shrinkToFit="1"/>
      <protection/>
    </xf>
    <xf numFmtId="0" fontId="4" fillId="25" borderId="13" xfId="82" applyFont="1" applyFill="1" applyBorder="1" applyAlignment="1">
      <alignment horizontal="right" vertical="center" shrinkToFit="1"/>
      <protection/>
    </xf>
    <xf numFmtId="4" fontId="5" fillId="0" borderId="13" xfId="82" applyNumberFormat="1" applyFont="1" applyBorder="1" applyAlignment="1">
      <alignment horizontal="right" vertical="center" shrinkToFit="1"/>
      <protection/>
    </xf>
    <xf numFmtId="0" fontId="4" fillId="0" borderId="13" xfId="82" applyFont="1" applyBorder="1" applyAlignment="1">
      <alignment horizontal="right" vertical="center" shrinkToFit="1"/>
      <protection/>
    </xf>
    <xf numFmtId="4" fontId="4" fillId="0" borderId="13" xfId="82" applyNumberFormat="1" applyFont="1" applyBorder="1" applyAlignment="1">
      <alignment horizontal="right" vertical="center" shrinkToFit="1"/>
      <protection/>
    </xf>
    <xf numFmtId="0" fontId="4" fillId="0" borderId="0" xfId="82" applyFont="1" applyAlignment="1">
      <alignment horizontal="left" vertical="center" shrinkToFit="1"/>
      <protection/>
    </xf>
    <xf numFmtId="0" fontId="3" fillId="0" borderId="0" xfId="82" applyFont="1" applyAlignment="1">
      <alignment horizontal="left" vertical="center" shrinkToFit="1"/>
      <protection/>
    </xf>
    <xf numFmtId="0" fontId="8" fillId="0" borderId="0" xfId="82" applyFont="1" applyAlignment="1">
      <alignment horizontal="center"/>
      <protection/>
    </xf>
    <xf numFmtId="0" fontId="3" fillId="0" borderId="0" xfId="82" applyFont="1" applyAlignment="1">
      <alignment horizontal="right"/>
      <protection/>
    </xf>
    <xf numFmtId="0" fontId="3" fillId="0" borderId="0" xfId="82" applyFont="1" applyAlignment="1">
      <alignment horizontal="center"/>
      <protection/>
    </xf>
    <xf numFmtId="0" fontId="1" fillId="25" borderId="0" xfId="82" applyFill="1">
      <alignment/>
      <protection/>
    </xf>
    <xf numFmtId="0" fontId="5" fillId="25" borderId="13" xfId="82" applyFont="1" applyFill="1" applyBorder="1" applyAlignment="1">
      <alignment horizontal="right" vertical="center" shrinkToFit="1"/>
      <protection/>
    </xf>
    <xf numFmtId="0" fontId="5" fillId="25" borderId="13" xfId="82" applyFont="1" applyFill="1" applyBorder="1" applyAlignment="1">
      <alignment horizontal="right" vertical="center"/>
      <protection/>
    </xf>
    <xf numFmtId="0" fontId="4" fillId="25" borderId="13" xfId="82" applyFont="1" applyFill="1" applyBorder="1" applyAlignment="1">
      <alignment horizontal="right" vertical="center"/>
      <protection/>
    </xf>
    <xf numFmtId="0" fontId="4" fillId="0" borderId="13" xfId="82" applyFont="1" applyBorder="1" applyAlignment="1">
      <alignment horizontal="right" vertical="center"/>
      <protection/>
    </xf>
    <xf numFmtId="0" fontId="5" fillId="0" borderId="13" xfId="82" applyFont="1" applyBorder="1" applyAlignment="1">
      <alignment horizontal="right" vertical="center" shrinkToFit="1"/>
      <protection/>
    </xf>
    <xf numFmtId="0" fontId="5" fillId="0" borderId="13" xfId="82" applyFont="1" applyBorder="1" applyAlignment="1">
      <alignment horizontal="right" vertical="center"/>
      <protection/>
    </xf>
    <xf numFmtId="0" fontId="4" fillId="0" borderId="0" xfId="82" applyFont="1" applyAlignment="1">
      <alignment horizontal="right" vertical="center" shrinkToFit="1"/>
      <protection/>
    </xf>
    <xf numFmtId="0" fontId="4" fillId="0" borderId="0" xfId="82" applyFont="1" applyAlignment="1">
      <alignment horizontal="right" vertical="center"/>
      <protection/>
    </xf>
    <xf numFmtId="0" fontId="1" fillId="0" borderId="0" xfId="81">
      <alignment/>
      <protection/>
    </xf>
    <xf numFmtId="0" fontId="2" fillId="0" borderId="0" xfId="81" applyFont="1" applyAlignment="1">
      <alignment horizontal="center"/>
      <protection/>
    </xf>
    <xf numFmtId="0" fontId="3" fillId="0" borderId="0" xfId="81" applyFont="1">
      <alignment/>
      <protection/>
    </xf>
    <xf numFmtId="0" fontId="3" fillId="0" borderId="0" xfId="81" applyFont="1" applyAlignment="1">
      <alignment horizontal="center"/>
      <protection/>
    </xf>
    <xf numFmtId="0" fontId="4" fillId="24" borderId="10" xfId="81" applyFont="1" applyFill="1" applyBorder="1" applyAlignment="1">
      <alignment horizontal="center" vertical="center"/>
      <protection/>
    </xf>
    <xf numFmtId="0" fontId="4" fillId="24" borderId="11" xfId="81" applyFont="1" applyFill="1" applyBorder="1" applyAlignment="1">
      <alignment horizontal="center" vertical="center"/>
      <protection/>
    </xf>
    <xf numFmtId="0" fontId="4" fillId="24" borderId="12" xfId="81" applyFont="1" applyFill="1" applyBorder="1" applyAlignment="1">
      <alignment horizontal="center" vertical="center" wrapText="1"/>
      <protection/>
    </xf>
    <xf numFmtId="0" fontId="4" fillId="24" borderId="13" xfId="81" applyFont="1" applyFill="1" applyBorder="1" applyAlignment="1">
      <alignment horizontal="center" vertical="center" wrapText="1"/>
      <protection/>
    </xf>
    <xf numFmtId="0" fontId="4" fillId="24" borderId="13" xfId="81" applyFont="1" applyFill="1" applyBorder="1" applyAlignment="1">
      <alignment horizontal="center" vertical="center"/>
      <protection/>
    </xf>
    <xf numFmtId="0" fontId="4" fillId="24" borderId="12" xfId="81" applyFont="1" applyFill="1" applyBorder="1" applyAlignment="1">
      <alignment horizontal="center" vertical="center"/>
      <protection/>
    </xf>
    <xf numFmtId="0" fontId="4" fillId="24" borderId="12" xfId="81" applyFont="1" applyFill="1" applyBorder="1" applyAlignment="1">
      <alignment horizontal="left" vertical="center"/>
      <protection/>
    </xf>
    <xf numFmtId="4" fontId="4" fillId="25" borderId="13" xfId="81" applyNumberFormat="1" applyFont="1" applyFill="1" applyBorder="1" applyAlignment="1">
      <alignment horizontal="right" vertical="center" shrinkToFit="1"/>
      <protection/>
    </xf>
    <xf numFmtId="0" fontId="4" fillId="24" borderId="13" xfId="81" applyFont="1" applyFill="1" applyBorder="1" applyAlignment="1">
      <alignment horizontal="left" vertical="center" shrinkToFit="1"/>
      <protection/>
    </xf>
    <xf numFmtId="0" fontId="4" fillId="25" borderId="13" xfId="81" applyFont="1" applyFill="1" applyBorder="1" applyAlignment="1">
      <alignment horizontal="right" vertical="center" shrinkToFit="1"/>
      <protection/>
    </xf>
    <xf numFmtId="0" fontId="3" fillId="24" borderId="12" xfId="81" applyFont="1" applyFill="1" applyBorder="1" applyAlignment="1">
      <alignment horizontal="left" vertical="center"/>
      <protection/>
    </xf>
    <xf numFmtId="0" fontId="3" fillId="24" borderId="13" xfId="81" applyFont="1" applyFill="1" applyBorder="1" applyAlignment="1">
      <alignment horizontal="center" vertical="center"/>
      <protection/>
    </xf>
    <xf numFmtId="0" fontId="3" fillId="25" borderId="13" xfId="81" applyFont="1" applyFill="1" applyBorder="1" applyAlignment="1">
      <alignment horizontal="right" vertical="center" shrinkToFit="1"/>
      <protection/>
    </xf>
    <xf numFmtId="0" fontId="5" fillId="24" borderId="12" xfId="81" applyFont="1" applyFill="1" applyBorder="1" applyAlignment="1">
      <alignment horizontal="center" vertical="center"/>
      <protection/>
    </xf>
    <xf numFmtId="0" fontId="5" fillId="24" borderId="13" xfId="81" applyFont="1" applyFill="1" applyBorder="1" applyAlignment="1">
      <alignment horizontal="center" vertical="center"/>
      <protection/>
    </xf>
    <xf numFmtId="0" fontId="4" fillId="24" borderId="13" xfId="81" applyFont="1" applyFill="1" applyBorder="1" applyAlignment="1">
      <alignment horizontal="left" vertical="center"/>
      <protection/>
    </xf>
    <xf numFmtId="0" fontId="4" fillId="0" borderId="13" xfId="81" applyFont="1" applyBorder="1" applyAlignment="1">
      <alignment horizontal="right" vertical="center" shrinkToFit="1"/>
      <protection/>
    </xf>
    <xf numFmtId="4" fontId="4" fillId="0" borderId="13" xfId="81" applyNumberFormat="1" applyFont="1" applyBorder="1" applyAlignment="1">
      <alignment horizontal="right" vertical="center" shrinkToFit="1"/>
      <protection/>
    </xf>
    <xf numFmtId="0" fontId="4" fillId="25" borderId="0" xfId="81" applyFont="1" applyFill="1" applyAlignment="1">
      <alignment horizontal="left" vertical="center" wrapText="1"/>
      <protection/>
    </xf>
    <xf numFmtId="0" fontId="4" fillId="0" borderId="0" xfId="81" applyFont="1" applyAlignment="1">
      <alignment horizontal="left" vertical="center" wrapText="1"/>
      <protection/>
    </xf>
    <xf numFmtId="0" fontId="1" fillId="25" borderId="0" xfId="81" applyFill="1">
      <alignment/>
      <protection/>
    </xf>
    <xf numFmtId="0" fontId="3" fillId="25" borderId="0" xfId="81" applyFont="1" applyFill="1" applyAlignment="1">
      <alignment horizontal="center"/>
      <protection/>
    </xf>
    <xf numFmtId="0" fontId="3" fillId="0" borderId="0" xfId="81" applyFont="1" applyAlignment="1">
      <alignment horizontal="right"/>
      <protection/>
    </xf>
    <xf numFmtId="0" fontId="1" fillId="0" borderId="0" xfId="92">
      <alignment/>
      <protection/>
    </xf>
    <xf numFmtId="0" fontId="2" fillId="0" borderId="0" xfId="92" applyFont="1" applyAlignment="1">
      <alignment horizontal="center"/>
      <protection/>
    </xf>
    <xf numFmtId="0" fontId="3" fillId="0" borderId="0" xfId="92" applyFont="1">
      <alignment/>
      <protection/>
    </xf>
    <xf numFmtId="0" fontId="3" fillId="0" borderId="0" xfId="92" applyFont="1" applyAlignment="1">
      <alignment horizontal="center"/>
      <protection/>
    </xf>
    <xf numFmtId="0" fontId="4" fillId="24" borderId="10" xfId="92" applyFont="1" applyFill="1" applyBorder="1" applyAlignment="1">
      <alignment horizontal="center" vertical="center" shrinkToFit="1"/>
      <protection/>
    </xf>
    <xf numFmtId="0" fontId="4" fillId="24" borderId="11" xfId="92" applyFont="1" applyFill="1" applyBorder="1" applyAlignment="1">
      <alignment horizontal="center" vertical="center" shrinkToFit="1"/>
      <protection/>
    </xf>
    <xf numFmtId="0" fontId="4" fillId="24" borderId="11" xfId="92" applyFont="1" applyFill="1" applyBorder="1" applyAlignment="1">
      <alignment horizontal="center" vertical="center" wrapText="1" shrinkToFit="1"/>
      <protection/>
    </xf>
    <xf numFmtId="0" fontId="4" fillId="24" borderId="12" xfId="92" applyFont="1" applyFill="1" applyBorder="1" applyAlignment="1">
      <alignment horizontal="center" vertical="center" shrinkToFit="1"/>
      <protection/>
    </xf>
    <xf numFmtId="0" fontId="4" fillId="24" borderId="13" xfId="92" applyFont="1" applyFill="1" applyBorder="1" applyAlignment="1">
      <alignment horizontal="center" vertical="center" shrinkToFit="1"/>
      <protection/>
    </xf>
    <xf numFmtId="0" fontId="4" fillId="24" borderId="13" xfId="92" applyFont="1" applyFill="1" applyBorder="1" applyAlignment="1">
      <alignment horizontal="center" vertical="center" wrapText="1" shrinkToFit="1"/>
      <protection/>
    </xf>
    <xf numFmtId="4" fontId="5" fillId="25" borderId="13" xfId="92" applyNumberFormat="1" applyFont="1" applyFill="1" applyBorder="1" applyAlignment="1">
      <alignment horizontal="right" vertical="center" shrinkToFit="1"/>
      <protection/>
    </xf>
    <xf numFmtId="0" fontId="5" fillId="25" borderId="13" xfId="92" applyFont="1" applyFill="1" applyBorder="1" applyAlignment="1">
      <alignment horizontal="right" vertical="center" shrinkToFit="1"/>
      <protection/>
    </xf>
    <xf numFmtId="0" fontId="4" fillId="25" borderId="12" xfId="92" applyFont="1" applyFill="1" applyBorder="1" applyAlignment="1">
      <alignment horizontal="left" vertical="center" shrinkToFit="1"/>
      <protection/>
    </xf>
    <xf numFmtId="0" fontId="4" fillId="25" borderId="13" xfId="92" applyFont="1" applyFill="1" applyBorder="1" applyAlignment="1">
      <alignment horizontal="left" vertical="center" shrinkToFit="1"/>
      <protection/>
    </xf>
    <xf numFmtId="4" fontId="4" fillId="25" borderId="13" xfId="92" applyNumberFormat="1" applyFont="1" applyFill="1" applyBorder="1" applyAlignment="1">
      <alignment horizontal="right" vertical="center" shrinkToFit="1"/>
      <protection/>
    </xf>
    <xf numFmtId="0" fontId="4" fillId="25" borderId="13" xfId="92" applyFont="1" applyFill="1" applyBorder="1" applyAlignment="1">
      <alignment horizontal="right" vertical="center" shrinkToFit="1"/>
      <protection/>
    </xf>
    <xf numFmtId="176" fontId="4" fillId="24" borderId="13" xfId="92" applyNumberFormat="1" applyFont="1" applyFill="1" applyBorder="1" applyAlignment="1">
      <alignment vertical="center" wrapText="1" shrinkToFit="1"/>
      <protection/>
    </xf>
    <xf numFmtId="0" fontId="4" fillId="25" borderId="0" xfId="92" applyFont="1" applyFill="1" applyAlignment="1">
      <alignment horizontal="left" vertical="center" shrinkToFit="1"/>
      <protection/>
    </xf>
    <xf numFmtId="0" fontId="1" fillId="25" borderId="0" xfId="92" applyFill="1">
      <alignment/>
      <protection/>
    </xf>
    <xf numFmtId="0" fontId="3" fillId="25" borderId="0" xfId="92" applyFont="1" applyFill="1" applyAlignment="1">
      <alignment horizontal="center"/>
      <protection/>
    </xf>
    <xf numFmtId="0" fontId="3" fillId="0" borderId="0" xfId="92" applyFont="1" applyAlignment="1">
      <alignment horizontal="right"/>
      <protection/>
    </xf>
    <xf numFmtId="0" fontId="5" fillId="0" borderId="13" xfId="92" applyFont="1" applyBorder="1" applyAlignment="1">
      <alignment horizontal="right" vertical="center" shrinkToFit="1"/>
      <protection/>
    </xf>
    <xf numFmtId="0" fontId="4" fillId="0" borderId="13" xfId="92" applyFont="1" applyBorder="1" applyAlignment="1">
      <alignment horizontal="right" vertical="center" shrinkToFit="1"/>
      <protection/>
    </xf>
    <xf numFmtId="0" fontId="4" fillId="0" borderId="0" xfId="92" applyFont="1" applyAlignment="1">
      <alignment horizontal="left" vertical="center" shrinkToFit="1"/>
      <protection/>
    </xf>
    <xf numFmtId="0" fontId="1" fillId="0" borderId="0" xfId="84">
      <alignment/>
      <protection/>
    </xf>
    <xf numFmtId="0" fontId="2" fillId="0" borderId="0" xfId="84" applyFont="1" applyAlignment="1">
      <alignment horizontal="center"/>
      <protection/>
    </xf>
    <xf numFmtId="0" fontId="3" fillId="0" borderId="0" xfId="84" applyFont="1">
      <alignment/>
      <protection/>
    </xf>
    <xf numFmtId="0" fontId="3" fillId="0" borderId="0" xfId="84" applyFont="1" applyAlignment="1">
      <alignment horizontal="center"/>
      <protection/>
    </xf>
    <xf numFmtId="0" fontId="4" fillId="24" borderId="10" xfId="84" applyFont="1" applyFill="1" applyBorder="1" applyAlignment="1">
      <alignment horizontal="center" vertical="center" shrinkToFit="1"/>
      <protection/>
    </xf>
    <xf numFmtId="0" fontId="4" fillId="24" borderId="11" xfId="84" applyFont="1" applyFill="1" applyBorder="1" applyAlignment="1">
      <alignment horizontal="center" vertical="center" shrinkToFit="1"/>
      <protection/>
    </xf>
    <xf numFmtId="0" fontId="4" fillId="24" borderId="11" xfId="84" applyFont="1" applyFill="1" applyBorder="1" applyAlignment="1">
      <alignment horizontal="center" vertical="center" wrapText="1" shrinkToFit="1"/>
      <protection/>
    </xf>
    <xf numFmtId="0" fontId="4" fillId="24" borderId="12" xfId="84" applyFont="1" applyFill="1" applyBorder="1" applyAlignment="1">
      <alignment horizontal="center" vertical="center" shrinkToFit="1"/>
      <protection/>
    </xf>
    <xf numFmtId="0" fontId="4" fillId="24" borderId="13" xfId="84" applyFont="1" applyFill="1" applyBorder="1" applyAlignment="1">
      <alignment horizontal="center" vertical="center" shrinkToFit="1"/>
      <protection/>
    </xf>
    <xf numFmtId="0" fontId="4" fillId="24" borderId="13" xfId="84" applyFont="1" applyFill="1" applyBorder="1" applyAlignment="1">
      <alignment horizontal="center" vertical="center" wrapText="1" shrinkToFit="1"/>
      <protection/>
    </xf>
    <xf numFmtId="0" fontId="3" fillId="24" borderId="13" xfId="84" applyFont="1" applyFill="1" applyBorder="1" applyAlignment="1">
      <alignment horizontal="center" vertical="center" wrapText="1" shrinkToFit="1"/>
      <protection/>
    </xf>
    <xf numFmtId="4" fontId="5" fillId="25" borderId="13" xfId="84" applyNumberFormat="1" applyFont="1" applyFill="1" applyBorder="1" applyAlignment="1">
      <alignment horizontal="right" vertical="center" shrinkToFit="1"/>
      <protection/>
    </xf>
    <xf numFmtId="0" fontId="5" fillId="25" borderId="13" xfId="84" applyFont="1" applyFill="1" applyBorder="1" applyAlignment="1">
      <alignment horizontal="right" vertical="center" shrinkToFit="1"/>
      <protection/>
    </xf>
    <xf numFmtId="0" fontId="4" fillId="25" borderId="12" xfId="84" applyFont="1" applyFill="1" applyBorder="1" applyAlignment="1">
      <alignment horizontal="left" vertical="center" shrinkToFit="1"/>
      <protection/>
    </xf>
    <xf numFmtId="0" fontId="4" fillId="25" borderId="13" xfId="84" applyFont="1" applyFill="1" applyBorder="1" applyAlignment="1">
      <alignment horizontal="left" vertical="center" shrinkToFit="1"/>
      <protection/>
    </xf>
    <xf numFmtId="4" fontId="4" fillId="25" borderId="13" xfId="84" applyNumberFormat="1" applyFont="1" applyFill="1" applyBorder="1" applyAlignment="1">
      <alignment horizontal="right" vertical="center" shrinkToFit="1"/>
      <protection/>
    </xf>
    <xf numFmtId="0" fontId="4" fillId="25" borderId="13" xfId="84" applyFont="1" applyFill="1" applyBorder="1" applyAlignment="1">
      <alignment horizontal="right" vertical="center" shrinkToFit="1"/>
      <protection/>
    </xf>
    <xf numFmtId="0" fontId="4" fillId="24" borderId="13" xfId="84" applyFont="1" applyFill="1" applyBorder="1" applyAlignment="1">
      <alignment horizontal="right" vertical="center" wrapText="1" shrinkToFit="1"/>
      <protection/>
    </xf>
    <xf numFmtId="176" fontId="4" fillId="24" borderId="13" xfId="84" applyNumberFormat="1" applyFont="1" applyFill="1" applyBorder="1" applyAlignment="1">
      <alignment horizontal="right" vertical="center" wrapText="1" shrinkToFit="1"/>
      <protection/>
    </xf>
    <xf numFmtId="0" fontId="4" fillId="25" borderId="0" xfId="84" applyFont="1" applyFill="1" applyAlignment="1">
      <alignment horizontal="left" vertical="center" shrinkToFit="1"/>
      <protection/>
    </xf>
    <xf numFmtId="0" fontId="3" fillId="25" borderId="0" xfId="84" applyFont="1" applyFill="1" applyAlignment="1">
      <alignment horizontal="left" vertical="center" shrinkToFit="1"/>
      <protection/>
    </xf>
    <xf numFmtId="0" fontId="1" fillId="25" borderId="0" xfId="84" applyFill="1">
      <alignment/>
      <protection/>
    </xf>
    <xf numFmtId="0" fontId="3" fillId="25" borderId="0" xfId="84" applyFont="1" applyFill="1" applyAlignment="1">
      <alignment horizontal="center"/>
      <protection/>
    </xf>
    <xf numFmtId="0" fontId="3" fillId="0" borderId="0" xfId="84" applyFont="1" applyAlignment="1">
      <alignment horizontal="right"/>
      <protection/>
    </xf>
    <xf numFmtId="0" fontId="5" fillId="0" borderId="13" xfId="84" applyFont="1" applyBorder="1" applyAlignment="1">
      <alignment horizontal="right" vertical="center" shrinkToFit="1"/>
      <protection/>
    </xf>
    <xf numFmtId="4" fontId="5" fillId="0" borderId="13" xfId="84" applyNumberFormat="1" applyFont="1" applyBorder="1" applyAlignment="1">
      <alignment horizontal="right" vertical="center" shrinkToFit="1"/>
      <protection/>
    </xf>
    <xf numFmtId="0" fontId="4" fillId="0" borderId="13" xfId="84" applyFont="1" applyBorder="1" applyAlignment="1">
      <alignment horizontal="right" vertical="center" shrinkToFit="1"/>
      <protection/>
    </xf>
    <xf numFmtId="4" fontId="4" fillId="0" borderId="13" xfId="84" applyNumberFormat="1" applyFont="1" applyBorder="1" applyAlignment="1">
      <alignment horizontal="right" vertical="center" shrinkToFit="1"/>
      <protection/>
    </xf>
    <xf numFmtId="177" fontId="1" fillId="0" borderId="0" xfId="84" applyNumberFormat="1">
      <alignment/>
      <protection/>
    </xf>
    <xf numFmtId="0" fontId="4" fillId="0" borderId="0" xfId="84" applyFont="1" applyAlignment="1">
      <alignment horizontal="left" vertical="center" shrinkToFit="1"/>
      <protection/>
    </xf>
    <xf numFmtId="0" fontId="1" fillId="0" borderId="0" xfId="85">
      <alignment/>
      <protection/>
    </xf>
    <xf numFmtId="0" fontId="2" fillId="0" borderId="0" xfId="85" applyFont="1" applyAlignment="1">
      <alignment horizontal="center"/>
      <protection/>
    </xf>
    <xf numFmtId="0" fontId="3" fillId="0" borderId="0" xfId="85" applyFont="1" applyAlignment="1">
      <alignment horizontal="right"/>
      <protection/>
    </xf>
    <xf numFmtId="0" fontId="3" fillId="0" borderId="0" xfId="85" applyFont="1">
      <alignment/>
      <protection/>
    </xf>
    <xf numFmtId="0" fontId="7" fillId="0" borderId="0" xfId="85" applyFont="1" applyAlignment="1">
      <alignment horizontal="center"/>
      <protection/>
    </xf>
    <xf numFmtId="0" fontId="4" fillId="24" borderId="10" xfId="85" applyFont="1" applyFill="1" applyBorder="1" applyAlignment="1">
      <alignment horizontal="center" vertical="center" shrinkToFit="1"/>
      <protection/>
    </xf>
    <xf numFmtId="0" fontId="4" fillId="24" borderId="11" xfId="85" applyFont="1" applyFill="1" applyBorder="1" applyAlignment="1">
      <alignment horizontal="center" vertical="center" shrinkToFit="1"/>
      <protection/>
    </xf>
    <xf numFmtId="0" fontId="1" fillId="25" borderId="0" xfId="85" applyFill="1">
      <alignment/>
      <protection/>
    </xf>
    <xf numFmtId="0" fontId="4" fillId="24" borderId="12" xfId="85" applyFont="1" applyFill="1" applyBorder="1" applyAlignment="1">
      <alignment horizontal="center" vertical="center" shrinkToFit="1"/>
      <protection/>
    </xf>
    <xf numFmtId="0" fontId="4" fillId="24" borderId="13" xfId="85" applyFont="1" applyFill="1" applyBorder="1" applyAlignment="1">
      <alignment horizontal="center" vertical="center" shrinkToFit="1"/>
      <protection/>
    </xf>
    <xf numFmtId="0" fontId="4" fillId="24" borderId="12" xfId="85" applyFont="1" applyFill="1" applyBorder="1" applyAlignment="1">
      <alignment horizontal="left" vertical="center" shrinkToFit="1"/>
      <protection/>
    </xf>
    <xf numFmtId="4" fontId="4" fillId="25" borderId="13" xfId="85" applyNumberFormat="1" applyFont="1" applyFill="1" applyBorder="1" applyAlignment="1">
      <alignment horizontal="right" vertical="center" shrinkToFit="1"/>
      <protection/>
    </xf>
    <xf numFmtId="0" fontId="4" fillId="24" borderId="13" xfId="85" applyFont="1" applyFill="1" applyBorder="1" applyAlignment="1">
      <alignment horizontal="left" vertical="center" shrinkToFit="1"/>
      <protection/>
    </xf>
    <xf numFmtId="0" fontId="4" fillId="25" borderId="13" xfId="85" applyFont="1" applyFill="1" applyBorder="1" applyAlignment="1">
      <alignment horizontal="right" vertical="center" shrinkToFit="1"/>
      <protection/>
    </xf>
    <xf numFmtId="0" fontId="4" fillId="24" borderId="12" xfId="85" applyFont="1" applyFill="1" applyBorder="1" applyAlignment="1">
      <alignment horizontal="left" vertical="center" wrapText="1" shrinkToFit="1"/>
      <protection/>
    </xf>
    <xf numFmtId="0" fontId="3" fillId="24" borderId="12" xfId="85" applyFont="1" applyFill="1" applyBorder="1" applyAlignment="1">
      <alignment horizontal="left" vertical="center" shrinkToFit="1"/>
      <protection/>
    </xf>
    <xf numFmtId="0" fontId="3" fillId="24" borderId="13" xfId="85" applyFont="1" applyFill="1" applyBorder="1" applyAlignment="1">
      <alignment horizontal="center" vertical="center" shrinkToFit="1"/>
      <protection/>
    </xf>
    <xf numFmtId="0" fontId="3" fillId="25" borderId="13" xfId="85" applyFont="1" applyFill="1" applyBorder="1" applyAlignment="1">
      <alignment horizontal="right" vertical="center" shrinkToFit="1"/>
      <protection/>
    </xf>
    <xf numFmtId="0" fontId="5" fillId="24" borderId="12" xfId="85" applyFont="1" applyFill="1" applyBorder="1" applyAlignment="1">
      <alignment horizontal="center" vertical="center" shrinkToFit="1"/>
      <protection/>
    </xf>
    <xf numFmtId="0" fontId="5" fillId="24" borderId="13" xfId="85" applyFont="1" applyFill="1" applyBorder="1" applyAlignment="1">
      <alignment horizontal="center" vertical="center" shrinkToFit="1"/>
      <protection/>
    </xf>
    <xf numFmtId="0" fontId="4" fillId="25" borderId="13" xfId="85" applyFont="1" applyFill="1" applyBorder="1" applyAlignment="1">
      <alignment horizontal="left" vertical="center" shrinkToFit="1"/>
      <protection/>
    </xf>
    <xf numFmtId="0" fontId="4" fillId="25" borderId="0" xfId="85" applyFont="1" applyFill="1" applyAlignment="1">
      <alignment horizontal="left" vertical="center"/>
      <protection/>
    </xf>
    <xf numFmtId="0" fontId="4" fillId="0" borderId="0" xfId="85" applyFont="1" applyAlignment="1">
      <alignment horizontal="left" vertical="center"/>
      <protection/>
    </xf>
    <xf numFmtId="0" fontId="3" fillId="25" borderId="0" xfId="85" applyFont="1" applyFill="1" applyAlignment="1">
      <alignment horizontal="center"/>
      <protection/>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10" fillId="25" borderId="0" xfId="0" applyFont="1" applyFill="1" applyAlignment="1">
      <alignment vertical="center"/>
    </xf>
    <xf numFmtId="0" fontId="13" fillId="25" borderId="0" xfId="0" applyFont="1" applyFill="1" applyAlignment="1">
      <alignment vertical="center"/>
    </xf>
    <xf numFmtId="0" fontId="0" fillId="25" borderId="0" xfId="0" applyFill="1" applyAlignment="1">
      <alignment/>
    </xf>
    <xf numFmtId="0" fontId="0" fillId="0" borderId="0" xfId="80" applyAlignment="1">
      <alignment horizontal="left" vertical="center"/>
      <protection/>
    </xf>
    <xf numFmtId="0" fontId="0" fillId="0" borderId="0" xfId="41">
      <alignment/>
      <protection/>
    </xf>
    <xf numFmtId="0" fontId="14" fillId="0" borderId="0" xfId="80" applyFont="1" applyBorder="1" applyAlignment="1">
      <alignment horizontal="left" vertical="center"/>
      <protection/>
    </xf>
    <xf numFmtId="0" fontId="0" fillId="0" borderId="0" xfId="80" applyBorder="1" applyAlignment="1">
      <alignment horizontal="left" vertical="center"/>
      <protection/>
    </xf>
    <xf numFmtId="0" fontId="0" fillId="25" borderId="0" xfId="80" applyFill="1" applyBorder="1" applyAlignment="1">
      <alignment horizontal="left" vertical="center"/>
      <protection/>
    </xf>
    <xf numFmtId="0" fontId="15" fillId="25" borderId="0" xfId="80" applyNumberFormat="1" applyFont="1" applyFill="1" applyBorder="1" applyAlignment="1">
      <alignment horizontal="center" vertical="center"/>
      <protection/>
    </xf>
    <xf numFmtId="0" fontId="16" fillId="25" borderId="0" xfId="80" applyNumberFormat="1" applyFont="1" applyFill="1" applyBorder="1" applyAlignment="1">
      <alignment horizontal="center" vertical="center"/>
      <protection/>
    </xf>
    <xf numFmtId="0" fontId="17" fillId="25" borderId="0" xfId="80" applyFont="1" applyFill="1" applyBorder="1" applyAlignment="1">
      <alignment vertical="center"/>
      <protection/>
    </xf>
    <xf numFmtId="0" fontId="18" fillId="25" borderId="0" xfId="80" applyFont="1" applyFill="1" applyBorder="1" applyAlignment="1">
      <alignment horizontal="right" vertical="center"/>
      <protection/>
    </xf>
    <xf numFmtId="0" fontId="17" fillId="25" borderId="0" xfId="80" applyFont="1" applyFill="1" applyBorder="1" applyAlignment="1">
      <alignment horizontal="center" vertical="center"/>
      <protection/>
    </xf>
    <xf numFmtId="0" fontId="19" fillId="25" borderId="0" xfId="80" applyFont="1" applyFill="1" applyBorder="1" applyAlignment="1">
      <alignment vertical="center"/>
      <protection/>
    </xf>
    <xf numFmtId="0" fontId="20" fillId="25" borderId="0" xfId="80" applyFont="1" applyFill="1" applyBorder="1" applyAlignment="1">
      <alignment vertical="center"/>
      <protection/>
    </xf>
    <xf numFmtId="0" fontId="0" fillId="25" borderId="0" xfId="80" applyFill="1" applyAlignment="1">
      <alignment horizontal="left" vertical="center"/>
      <protection/>
    </xf>
    <xf numFmtId="0" fontId="0" fillId="25" borderId="0" xfId="41" applyFill="1">
      <alignment/>
      <protection/>
    </xf>
  </cellXfs>
  <cellStyles count="80">
    <cellStyle name="Normal" xfId="0"/>
    <cellStyle name="Currency [0]" xfId="15"/>
    <cellStyle name="20% - 强调文字颜色 3" xfId="16"/>
    <cellStyle name="输入" xfId="17"/>
    <cellStyle name="Currency" xfId="18"/>
    <cellStyle name="Comma [0]" xfId="19"/>
    <cellStyle name="常规_一般公共预算财政拨款三公经费支出决算表" xfId="20"/>
    <cellStyle name="40% - 强调文字颜色 3" xfId="21"/>
    <cellStyle name="RowLevel_7" xfId="22"/>
    <cellStyle name="差" xfId="23"/>
    <cellStyle name="Comma" xfId="24"/>
    <cellStyle name="60% - 强调文字颜色 3" xfId="25"/>
    <cellStyle name="Hyperlink" xfId="26"/>
    <cellStyle name="Percent" xfId="27"/>
    <cellStyle name="Followed Hyperlink" xfId="28"/>
    <cellStyle name="注释" xfId="29"/>
    <cellStyle name="ColLevel_5" xfId="30"/>
    <cellStyle name="60% - 强调文字颜色 2" xfId="31"/>
    <cellStyle name="标题 4" xfId="32"/>
    <cellStyle name="警告文本" xfId="33"/>
    <cellStyle name="标题" xfId="34"/>
    <cellStyle name="解释性文本" xfId="35"/>
    <cellStyle name="ColLevel_7" xfId="36"/>
    <cellStyle name="标题 1" xfId="37"/>
    <cellStyle name="常规 9" xfId="38"/>
    <cellStyle name="标题 2" xfId="39"/>
    <cellStyle name="60% - 强调文字颜色 1" xfId="40"/>
    <cellStyle name="常规_单位版－2008年度部门决算分析表" xfId="41"/>
    <cellStyle name="标题 3" xfId="42"/>
    <cellStyle name="60% - 强调文字颜色 4" xfId="43"/>
    <cellStyle name="输出" xfId="44"/>
    <cellStyle name="计算" xfId="45"/>
    <cellStyle name="RowLevel_2"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RowLevel_5" xfId="58"/>
    <cellStyle name="20% - 强调文字颜色 2" xfId="59"/>
    <cellStyle name="40% - 强调文字颜色 2" xfId="60"/>
    <cellStyle name="RowLevel_6"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ColLevel_1" xfId="72"/>
    <cellStyle name="ColLevel_2" xfId="73"/>
    <cellStyle name="ColLevel_3" xfId="74"/>
    <cellStyle name="ColLevel_4" xfId="75"/>
    <cellStyle name="ColLevel_6" xfId="76"/>
    <cellStyle name="RowLevel_1" xfId="77"/>
    <cellStyle name="RowLevel_3" xfId="78"/>
    <cellStyle name="RowLevel_4" xfId="79"/>
    <cellStyle name="常规_2003年度行政事业单位决算报表" xfId="80"/>
    <cellStyle name="常规_财政拨款收入支出决算总表" xfId="81"/>
    <cellStyle name="常规_财政拨款支出决算明细表" xfId="82"/>
    <cellStyle name="常规_国有资本经营预算支出决算表" xfId="83"/>
    <cellStyle name="常规_收入决算表" xfId="84"/>
    <cellStyle name="常规_收入支出决算总表" xfId="85"/>
    <cellStyle name="常规_一般公共预算财政拨款基本支出决算表" xfId="86"/>
    <cellStyle name="常规_一般公共预算财政拨款项目支出决算表" xfId="87"/>
    <cellStyle name="常规_一般公共预算财政拨款支出决算表" xfId="88"/>
    <cellStyle name="常规_一般公共预算财政拨款支出决算明细表" xfId="89"/>
    <cellStyle name="常规_政府性基金预算财政拨款三公经费支出决算表" xfId="90"/>
    <cellStyle name="常规_政府性基金预算财政拨款收入支出决算表" xfId="91"/>
    <cellStyle name="常规_支出决算表" xfId="92"/>
    <cellStyle name="样式 1"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M61"/>
  <sheetViews>
    <sheetView workbookViewId="0" topLeftCell="A1">
      <selection activeCell="A6" sqref="A6:H6"/>
    </sheetView>
  </sheetViews>
  <sheetFormatPr defaultColWidth="9.00390625" defaultRowHeight="14.25"/>
  <cols>
    <col min="1" max="1" width="10.50390625" style="306" customWidth="1"/>
    <col min="2" max="2" width="30.00390625" style="306" customWidth="1"/>
    <col min="3" max="3" width="9.25390625" style="306" customWidth="1"/>
    <col min="4" max="4" width="28.00390625" style="306" customWidth="1"/>
    <col min="5" max="6" width="9.00390625" style="306" customWidth="1"/>
    <col min="7" max="7" width="11.25390625" style="306" customWidth="1"/>
    <col min="8" max="8" width="9.00390625" style="306" customWidth="1"/>
    <col min="9" max="16384" width="9.00390625" style="307" customWidth="1"/>
  </cols>
  <sheetData>
    <row r="1" spans="1:8" ht="18.75">
      <c r="A1" s="308"/>
      <c r="B1" s="309"/>
      <c r="C1" s="309"/>
      <c r="D1" s="309"/>
      <c r="E1" s="309"/>
      <c r="F1" s="309"/>
      <c r="G1" s="308"/>
      <c r="H1" s="309"/>
    </row>
    <row r="2" spans="1:8" ht="14.25">
      <c r="A2" s="309"/>
      <c r="B2" s="309"/>
      <c r="C2" s="309"/>
      <c r="D2" s="309"/>
      <c r="E2" s="309"/>
      <c r="F2" s="309"/>
      <c r="G2" s="309"/>
      <c r="H2" s="309"/>
    </row>
    <row r="3" spans="1:8" ht="30" customHeight="1">
      <c r="A3" s="309"/>
      <c r="B3" s="309"/>
      <c r="C3" s="309"/>
      <c r="D3" s="309"/>
      <c r="E3" s="309"/>
      <c r="F3" s="309"/>
      <c r="G3" s="309"/>
      <c r="H3" s="309"/>
    </row>
    <row r="4" spans="1:91" ht="30" customHeight="1">
      <c r="A4" s="310"/>
      <c r="B4" s="310"/>
      <c r="C4" s="310"/>
      <c r="D4" s="310"/>
      <c r="E4" s="310"/>
      <c r="F4" s="310"/>
      <c r="G4" s="310"/>
      <c r="H4" s="310"/>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row>
    <row r="5" spans="1:91" ht="35.25" customHeight="1">
      <c r="A5" s="311"/>
      <c r="B5" s="311"/>
      <c r="C5" s="311"/>
      <c r="D5" s="311"/>
      <c r="E5" s="311"/>
      <c r="F5" s="311"/>
      <c r="G5" s="311"/>
      <c r="H5" s="311"/>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row>
    <row r="6" spans="1:91" ht="67.5" customHeight="1">
      <c r="A6" s="312" t="s">
        <v>0</v>
      </c>
      <c r="B6" s="312"/>
      <c r="C6" s="312"/>
      <c r="D6" s="312"/>
      <c r="E6" s="312"/>
      <c r="F6" s="312"/>
      <c r="G6" s="312"/>
      <c r="H6" s="312"/>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row>
    <row r="7" spans="1:91" ht="37.5" customHeight="1">
      <c r="A7" s="313"/>
      <c r="B7" s="314"/>
      <c r="C7" s="314"/>
      <c r="D7" s="313"/>
      <c r="E7" s="313"/>
      <c r="F7" s="313"/>
      <c r="G7" s="313"/>
      <c r="H7" s="313"/>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row>
    <row r="8" spans="1:91" ht="37.5" customHeight="1">
      <c r="A8" s="315"/>
      <c r="B8" s="314"/>
      <c r="C8" s="314"/>
      <c r="D8" s="315"/>
      <c r="E8" s="315"/>
      <c r="F8" s="315"/>
      <c r="G8" s="315"/>
      <c r="H8" s="315"/>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row>
    <row r="9" spans="1:8" ht="14.25">
      <c r="A9" s="310"/>
      <c r="B9" s="310"/>
      <c r="C9" s="310"/>
      <c r="D9" s="310"/>
      <c r="E9" s="310"/>
      <c r="F9" s="310"/>
      <c r="G9" s="310"/>
      <c r="H9" s="310"/>
    </row>
    <row r="10" spans="1:8" ht="14.25">
      <c r="A10" s="310"/>
      <c r="B10" s="310"/>
      <c r="C10" s="310"/>
      <c r="D10" s="310"/>
      <c r="E10" s="310"/>
      <c r="F10" s="310"/>
      <c r="G10" s="310"/>
      <c r="H10" s="310"/>
    </row>
    <row r="11" spans="1:8" ht="14.25">
      <c r="A11" s="310"/>
      <c r="B11" s="310"/>
      <c r="C11" s="310"/>
      <c r="D11" s="310"/>
      <c r="E11" s="310"/>
      <c r="F11" s="310"/>
      <c r="G11" s="310"/>
      <c r="H11" s="310"/>
    </row>
    <row r="12" spans="1:8" ht="33">
      <c r="A12" s="310"/>
      <c r="B12" s="310"/>
      <c r="C12" s="310"/>
      <c r="D12" s="310"/>
      <c r="E12" s="310"/>
      <c r="F12" s="315"/>
      <c r="G12" s="310"/>
      <c r="H12" s="310"/>
    </row>
    <row r="13" spans="1:8" ht="14.25">
      <c r="A13" s="310"/>
      <c r="B13" s="310"/>
      <c r="C13" s="310"/>
      <c r="D13" s="310"/>
      <c r="E13" s="310"/>
      <c r="F13" s="310"/>
      <c r="G13" s="310"/>
      <c r="H13" s="310"/>
    </row>
    <row r="14" spans="1:8" ht="14.25">
      <c r="A14" s="310"/>
      <c r="B14" s="310"/>
      <c r="C14" s="310"/>
      <c r="D14" s="310"/>
      <c r="E14" s="310"/>
      <c r="F14" s="310"/>
      <c r="G14" s="310"/>
      <c r="H14" s="310"/>
    </row>
    <row r="15" spans="1:8" ht="33">
      <c r="A15" s="310"/>
      <c r="B15" s="310"/>
      <c r="C15" s="310"/>
      <c r="D15" s="310"/>
      <c r="E15" s="310"/>
      <c r="F15" s="315"/>
      <c r="G15" s="310"/>
      <c r="H15" s="310"/>
    </row>
    <row r="16" spans="1:8" ht="33">
      <c r="A16" s="315" t="s">
        <v>1</v>
      </c>
      <c r="B16" s="315"/>
      <c r="C16" s="315"/>
      <c r="D16" s="315"/>
      <c r="E16" s="315"/>
      <c r="F16" s="315"/>
      <c r="G16" s="315"/>
      <c r="H16" s="315"/>
    </row>
    <row r="17" spans="1:8" ht="35.25" customHeight="1">
      <c r="A17" s="316"/>
      <c r="B17" s="316"/>
      <c r="C17" s="316"/>
      <c r="D17" s="316"/>
      <c r="E17" s="316"/>
      <c r="F17" s="316"/>
      <c r="G17" s="316"/>
      <c r="H17" s="316"/>
    </row>
    <row r="18" spans="1:8" ht="36" customHeight="1">
      <c r="A18" s="317"/>
      <c r="B18" s="317"/>
      <c r="C18" s="317"/>
      <c r="D18" s="317"/>
      <c r="E18" s="317"/>
      <c r="F18" s="317"/>
      <c r="G18" s="317"/>
      <c r="H18" s="317"/>
    </row>
    <row r="19" spans="1:8" ht="14.25">
      <c r="A19" s="310"/>
      <c r="B19" s="310"/>
      <c r="C19" s="310"/>
      <c r="D19" s="310"/>
      <c r="E19" s="310"/>
      <c r="F19" s="310"/>
      <c r="G19" s="310"/>
      <c r="H19" s="310"/>
    </row>
    <row r="20" spans="1:8" ht="14.25">
      <c r="A20" s="310"/>
      <c r="B20" s="310"/>
      <c r="C20" s="310"/>
      <c r="D20" s="310"/>
      <c r="E20" s="310"/>
      <c r="F20" s="310"/>
      <c r="G20" s="310"/>
      <c r="H20" s="310"/>
    </row>
    <row r="21" spans="1:8" ht="14.25">
      <c r="A21" s="318"/>
      <c r="B21" s="318"/>
      <c r="C21" s="318"/>
      <c r="D21" s="318"/>
      <c r="E21" s="318"/>
      <c r="F21" s="318"/>
      <c r="G21" s="318"/>
      <c r="H21" s="318"/>
    </row>
    <row r="22" spans="1:8" ht="14.25">
      <c r="A22" s="318"/>
      <c r="B22" s="318"/>
      <c r="C22" s="318"/>
      <c r="D22" s="318"/>
      <c r="E22" s="318"/>
      <c r="F22" s="318"/>
      <c r="G22" s="318"/>
      <c r="H22" s="318"/>
    </row>
    <row r="23" spans="1:8" ht="14.25">
      <c r="A23" s="318"/>
      <c r="B23" s="318"/>
      <c r="C23" s="318"/>
      <c r="D23" s="318"/>
      <c r="E23" s="318"/>
      <c r="F23" s="318"/>
      <c r="G23" s="318"/>
      <c r="H23" s="318"/>
    </row>
    <row r="24" spans="1:8" ht="14.25">
      <c r="A24" s="318"/>
      <c r="B24" s="318"/>
      <c r="C24" s="318"/>
      <c r="D24" s="318"/>
      <c r="E24" s="318"/>
      <c r="F24" s="318"/>
      <c r="G24" s="318"/>
      <c r="H24" s="318"/>
    </row>
    <row r="25" spans="1:8" ht="14.25">
      <c r="A25" s="318"/>
      <c r="B25" s="318"/>
      <c r="C25" s="318"/>
      <c r="D25" s="318"/>
      <c r="E25" s="318"/>
      <c r="F25" s="318"/>
      <c r="G25" s="318"/>
      <c r="H25" s="318"/>
    </row>
    <row r="26" spans="1:8" ht="14.25">
      <c r="A26" s="318"/>
      <c r="B26" s="318"/>
      <c r="C26" s="318"/>
      <c r="D26" s="318"/>
      <c r="E26" s="318"/>
      <c r="F26" s="318"/>
      <c r="G26" s="318"/>
      <c r="H26" s="318"/>
    </row>
    <row r="27" spans="1:8" ht="14.25">
      <c r="A27" s="318"/>
      <c r="B27" s="318"/>
      <c r="C27" s="318"/>
      <c r="D27" s="318"/>
      <c r="E27" s="318"/>
      <c r="F27" s="318"/>
      <c r="G27" s="318"/>
      <c r="H27" s="318"/>
    </row>
    <row r="28" spans="1:8" ht="14.25">
      <c r="A28" s="318"/>
      <c r="B28" s="318"/>
      <c r="C28" s="318"/>
      <c r="D28" s="318"/>
      <c r="E28" s="318"/>
      <c r="F28" s="318"/>
      <c r="G28" s="318"/>
      <c r="H28" s="318"/>
    </row>
    <row r="29" spans="1:8" ht="14.25">
      <c r="A29" s="318"/>
      <c r="B29" s="318"/>
      <c r="C29" s="318"/>
      <c r="D29" s="318"/>
      <c r="E29" s="318"/>
      <c r="F29" s="318"/>
      <c r="G29" s="318"/>
      <c r="H29" s="318"/>
    </row>
    <row r="30" spans="1:8" ht="14.25">
      <c r="A30" s="318"/>
      <c r="B30" s="318"/>
      <c r="C30" s="318"/>
      <c r="D30" s="318"/>
      <c r="E30" s="318"/>
      <c r="F30" s="318"/>
      <c r="G30" s="318"/>
      <c r="H30" s="318"/>
    </row>
    <row r="31" spans="1:8" ht="14.25">
      <c r="A31" s="318"/>
      <c r="B31" s="318"/>
      <c r="C31" s="318"/>
      <c r="D31" s="318"/>
      <c r="E31" s="318"/>
      <c r="F31" s="318"/>
      <c r="G31" s="318"/>
      <c r="H31" s="318"/>
    </row>
    <row r="32" spans="1:8" ht="14.25">
      <c r="A32" s="318"/>
      <c r="B32" s="318"/>
      <c r="C32" s="318"/>
      <c r="D32" s="318"/>
      <c r="E32" s="318"/>
      <c r="F32" s="318"/>
      <c r="G32" s="318"/>
      <c r="H32" s="318"/>
    </row>
    <row r="33" spans="1:8" ht="14.25">
      <c r="A33" s="318"/>
      <c r="B33" s="318"/>
      <c r="C33" s="318"/>
      <c r="D33" s="318"/>
      <c r="E33" s="318"/>
      <c r="F33" s="318"/>
      <c r="G33" s="318"/>
      <c r="H33" s="318"/>
    </row>
    <row r="34" spans="1:8" ht="14.25">
      <c r="A34" s="318"/>
      <c r="B34" s="318"/>
      <c r="C34" s="318"/>
      <c r="D34" s="318"/>
      <c r="E34" s="318"/>
      <c r="F34" s="318"/>
      <c r="G34" s="318"/>
      <c r="H34" s="318"/>
    </row>
    <row r="35" spans="1:6" ht="14.25">
      <c r="A35" s="318"/>
      <c r="B35" s="318"/>
      <c r="C35" s="318"/>
      <c r="D35" s="318"/>
      <c r="E35" s="318"/>
      <c r="F35" s="318"/>
    </row>
    <row r="36" spans="1:6" ht="14.25">
      <c r="A36" s="318"/>
      <c r="B36" s="318"/>
      <c r="C36" s="318"/>
      <c r="D36" s="318"/>
      <c r="E36" s="318"/>
      <c r="F36" s="318"/>
    </row>
    <row r="37" spans="1:6" ht="14.25">
      <c r="A37" s="318"/>
      <c r="B37" s="318"/>
      <c r="C37" s="318"/>
      <c r="D37" s="318"/>
      <c r="E37" s="318"/>
      <c r="F37" s="318"/>
    </row>
    <row r="38" spans="1:5" ht="14.25">
      <c r="A38" s="318"/>
      <c r="B38" s="318"/>
      <c r="C38" s="318"/>
      <c r="D38" s="318"/>
      <c r="E38" s="318"/>
    </row>
    <row r="39" spans="1:5" ht="14.25">
      <c r="A39" s="318"/>
      <c r="B39" s="318"/>
      <c r="C39" s="318"/>
      <c r="D39" s="318"/>
      <c r="E39" s="318"/>
    </row>
    <row r="40" spans="1:5" ht="14.25">
      <c r="A40" s="318"/>
      <c r="B40" s="318"/>
      <c r="C40" s="318"/>
      <c r="D40" s="318"/>
      <c r="E40" s="318"/>
    </row>
    <row r="41" spans="1:5" ht="14.25">
      <c r="A41" s="318"/>
      <c r="B41" s="318"/>
      <c r="C41" s="318"/>
      <c r="D41" s="318"/>
      <c r="E41" s="318"/>
    </row>
    <row r="42" spans="1:5" ht="14.25">
      <c r="A42" s="318"/>
      <c r="B42" s="318"/>
      <c r="C42" s="318"/>
      <c r="D42" s="318"/>
      <c r="E42" s="318"/>
    </row>
    <row r="43" spans="1:5" ht="14.25">
      <c r="A43" s="318"/>
      <c r="B43" s="318"/>
      <c r="C43" s="318"/>
      <c r="D43" s="318"/>
      <c r="E43" s="318"/>
    </row>
    <row r="44" spans="1:5" ht="14.25">
      <c r="A44" s="318"/>
      <c r="B44" s="318"/>
      <c r="C44" s="318"/>
      <c r="D44" s="318"/>
      <c r="E44" s="318"/>
    </row>
    <row r="45" spans="1:5" ht="14.25">
      <c r="A45" s="318"/>
      <c r="B45" s="318"/>
      <c r="C45" s="318"/>
      <c r="D45" s="318"/>
      <c r="E45" s="318"/>
    </row>
    <row r="46" spans="1:5" ht="14.25">
      <c r="A46" s="318"/>
      <c r="B46" s="318"/>
      <c r="C46" s="318"/>
      <c r="D46" s="318"/>
      <c r="E46" s="318"/>
    </row>
    <row r="47" spans="1:5" ht="14.25">
      <c r="A47" s="318"/>
      <c r="B47" s="318"/>
      <c r="C47" s="318"/>
      <c r="D47" s="318"/>
      <c r="E47" s="318"/>
    </row>
    <row r="48" spans="1:5" ht="14.25">
      <c r="A48" s="318"/>
      <c r="B48" s="318"/>
      <c r="C48" s="318"/>
      <c r="D48" s="318"/>
      <c r="E48" s="318"/>
    </row>
    <row r="49" spans="1:5" ht="14.25">
      <c r="A49" s="318"/>
      <c r="B49" s="318"/>
      <c r="C49" s="318"/>
      <c r="D49" s="318"/>
      <c r="E49" s="318"/>
    </row>
    <row r="50" spans="1:5" ht="14.25">
      <c r="A50" s="318"/>
      <c r="B50" s="318"/>
      <c r="C50" s="318"/>
      <c r="D50" s="318"/>
      <c r="E50" s="318"/>
    </row>
    <row r="51" spans="1:5" ht="14.25">
      <c r="A51" s="318"/>
      <c r="B51" s="318"/>
      <c r="C51" s="318"/>
      <c r="D51" s="318"/>
      <c r="E51" s="318"/>
    </row>
    <row r="52" spans="1:5" ht="14.25">
      <c r="A52" s="318"/>
      <c r="B52" s="318"/>
      <c r="C52" s="318"/>
      <c r="D52" s="318"/>
      <c r="E52" s="318"/>
    </row>
    <row r="53" spans="1:5" ht="14.25">
      <c r="A53" s="318"/>
      <c r="B53" s="318"/>
      <c r="C53" s="318"/>
      <c r="D53" s="318"/>
      <c r="E53" s="318"/>
    </row>
    <row r="54" spans="1:5" ht="14.25">
      <c r="A54" s="318"/>
      <c r="B54" s="318"/>
      <c r="C54" s="318"/>
      <c r="D54" s="318"/>
      <c r="E54" s="318"/>
    </row>
    <row r="55" spans="1:5" ht="14.25">
      <c r="A55" s="318"/>
      <c r="B55" s="318"/>
      <c r="C55" s="318"/>
      <c r="D55" s="318"/>
      <c r="E55" s="318"/>
    </row>
    <row r="56" spans="1:5" ht="14.25">
      <c r="A56" s="318"/>
      <c r="B56" s="318"/>
      <c r="C56" s="318"/>
      <c r="D56" s="318"/>
      <c r="E56" s="318"/>
    </row>
    <row r="57" spans="1:5" ht="14.25">
      <c r="A57" s="318"/>
      <c r="B57" s="318"/>
      <c r="C57" s="318"/>
      <c r="D57" s="318"/>
      <c r="E57" s="318"/>
    </row>
    <row r="58" spans="1:5" ht="14.25">
      <c r="A58" s="318"/>
      <c r="B58" s="318"/>
      <c r="C58" s="318"/>
      <c r="D58" s="318"/>
      <c r="E58" s="318"/>
    </row>
    <row r="59" spans="1:5" ht="14.25">
      <c r="A59" s="318"/>
      <c r="B59" s="318"/>
      <c r="C59" s="318"/>
      <c r="D59" s="318"/>
      <c r="E59" s="318"/>
    </row>
    <row r="60" spans="1:5" ht="14.25">
      <c r="A60" s="318"/>
      <c r="B60" s="318"/>
      <c r="C60" s="318"/>
      <c r="D60" s="318"/>
      <c r="E60" s="318"/>
    </row>
    <row r="61" spans="1:5" ht="14.25">
      <c r="A61" s="318"/>
      <c r="B61" s="318"/>
      <c r="C61" s="318"/>
      <c r="D61" s="318"/>
      <c r="E61" s="318"/>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CM61"/>
  <sheetViews>
    <sheetView workbookViewId="0" topLeftCell="A7">
      <selection activeCell="E9" sqref="E9"/>
    </sheetView>
  </sheetViews>
  <sheetFormatPr defaultColWidth="8.00390625" defaultRowHeight="14.25"/>
  <cols>
    <col min="1" max="1" width="6.125" style="81" customWidth="1"/>
    <col min="2" max="2" width="30.50390625" style="81" customWidth="1"/>
    <col min="3" max="3" width="11.125" style="81" customWidth="1"/>
    <col min="4" max="4" width="6.125" style="81" customWidth="1"/>
    <col min="5" max="5" width="21.25390625" style="81" customWidth="1"/>
    <col min="6" max="6" width="10.75390625" style="81" customWidth="1"/>
    <col min="7" max="7" width="6.125" style="81" customWidth="1"/>
    <col min="8" max="8" width="23.75390625" style="81" customWidth="1"/>
    <col min="9" max="9" width="15.75390625" style="81" customWidth="1"/>
    <col min="10" max="10" width="8.50390625" style="81" customWidth="1"/>
    <col min="11" max="16384" width="8.00390625" style="81" customWidth="1"/>
  </cols>
  <sheetData>
    <row r="1" ht="19.5">
      <c r="E1" s="82" t="s">
        <v>433</v>
      </c>
    </row>
    <row r="2" ht="12.75">
      <c r="I2" s="104" t="s">
        <v>434</v>
      </c>
    </row>
    <row r="3" spans="1:9" ht="12.75">
      <c r="A3" s="83" t="s">
        <v>18</v>
      </c>
      <c r="E3" s="84" t="s">
        <v>19</v>
      </c>
      <c r="I3" s="104" t="s">
        <v>20</v>
      </c>
    </row>
    <row r="4" spans="1:91" ht="15" customHeight="1">
      <c r="A4" s="85" t="s">
        <v>435</v>
      </c>
      <c r="B4" s="86" t="s">
        <v>22</v>
      </c>
      <c r="C4" s="86" t="s">
        <v>22</v>
      </c>
      <c r="D4" s="86" t="s">
        <v>436</v>
      </c>
      <c r="E4" s="86" t="s">
        <v>22</v>
      </c>
      <c r="F4" s="86" t="s">
        <v>22</v>
      </c>
      <c r="G4" s="86" t="s">
        <v>22</v>
      </c>
      <c r="H4" s="86" t="s">
        <v>22</v>
      </c>
      <c r="I4" s="86" t="s">
        <v>22</v>
      </c>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row>
    <row r="5" spans="1:91" ht="15" customHeight="1">
      <c r="A5" s="87" t="s">
        <v>133</v>
      </c>
      <c r="B5" s="88" t="s">
        <v>134</v>
      </c>
      <c r="C5" s="88" t="s">
        <v>26</v>
      </c>
      <c r="D5" s="88" t="s">
        <v>133</v>
      </c>
      <c r="E5" s="88" t="s">
        <v>134</v>
      </c>
      <c r="F5" s="88" t="s">
        <v>26</v>
      </c>
      <c r="G5" s="88" t="s">
        <v>133</v>
      </c>
      <c r="H5" s="88" t="s">
        <v>134</v>
      </c>
      <c r="I5" s="88" t="s">
        <v>26</v>
      </c>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row>
    <row r="6" spans="1:91" ht="15" customHeight="1">
      <c r="A6" s="87"/>
      <c r="B6" s="88" t="s">
        <v>22</v>
      </c>
      <c r="C6" s="88" t="s">
        <v>22</v>
      </c>
      <c r="D6" s="89" t="s">
        <v>22</v>
      </c>
      <c r="E6" s="89" t="s">
        <v>22</v>
      </c>
      <c r="F6" s="89" t="s">
        <v>22</v>
      </c>
      <c r="G6" s="89" t="s">
        <v>22</v>
      </c>
      <c r="H6" s="89" t="s">
        <v>22</v>
      </c>
      <c r="I6" s="89" t="s">
        <v>22</v>
      </c>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row>
    <row r="7" spans="1:91" ht="15" customHeight="1">
      <c r="A7" s="90" t="s">
        <v>220</v>
      </c>
      <c r="B7" s="91" t="s">
        <v>221</v>
      </c>
      <c r="C7" s="92">
        <v>173.48</v>
      </c>
      <c r="D7" s="91" t="s">
        <v>240</v>
      </c>
      <c r="E7" s="91" t="s">
        <v>241</v>
      </c>
      <c r="F7" s="92">
        <v>34.65</v>
      </c>
      <c r="G7" s="91" t="s">
        <v>437</v>
      </c>
      <c r="H7" s="91" t="s">
        <v>336</v>
      </c>
      <c r="I7" s="93" t="s">
        <v>22</v>
      </c>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row>
    <row r="8" spans="1:91" ht="15" customHeight="1">
      <c r="A8" s="90" t="s">
        <v>222</v>
      </c>
      <c r="B8" s="91" t="s">
        <v>223</v>
      </c>
      <c r="C8" s="92">
        <v>44.11</v>
      </c>
      <c r="D8" s="91" t="s">
        <v>242</v>
      </c>
      <c r="E8" s="91" t="s">
        <v>243</v>
      </c>
      <c r="F8" s="92"/>
      <c r="G8" s="91" t="s">
        <v>438</v>
      </c>
      <c r="H8" s="91" t="s">
        <v>439</v>
      </c>
      <c r="I8" s="93" t="s">
        <v>22</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row>
    <row r="9" spans="1:9" ht="15" customHeight="1">
      <c r="A9" s="90" t="s">
        <v>224</v>
      </c>
      <c r="B9" s="91" t="s">
        <v>225</v>
      </c>
      <c r="C9" s="92">
        <v>92.59</v>
      </c>
      <c r="D9" s="91" t="s">
        <v>244</v>
      </c>
      <c r="E9" s="91" t="s">
        <v>245</v>
      </c>
      <c r="F9" s="92">
        <v>0.1</v>
      </c>
      <c r="G9" s="91" t="s">
        <v>440</v>
      </c>
      <c r="H9" s="91" t="s">
        <v>441</v>
      </c>
      <c r="I9" s="105" t="s">
        <v>22</v>
      </c>
    </row>
    <row r="10" spans="1:9" ht="15" customHeight="1">
      <c r="A10" s="90" t="s">
        <v>226</v>
      </c>
      <c r="B10" s="91" t="s">
        <v>227</v>
      </c>
      <c r="C10" s="92">
        <v>3.59</v>
      </c>
      <c r="D10" s="91" t="s">
        <v>246</v>
      </c>
      <c r="E10" s="91" t="s">
        <v>247</v>
      </c>
      <c r="F10" s="93" t="s">
        <v>22</v>
      </c>
      <c r="G10" s="91" t="s">
        <v>442</v>
      </c>
      <c r="H10" s="91" t="s">
        <v>443</v>
      </c>
      <c r="I10" s="105" t="s">
        <v>22</v>
      </c>
    </row>
    <row r="11" spans="1:9" ht="15" customHeight="1">
      <c r="A11" s="90" t="s">
        <v>228</v>
      </c>
      <c r="B11" s="91" t="s">
        <v>229</v>
      </c>
      <c r="C11" s="92">
        <v>7.37</v>
      </c>
      <c r="D11" s="91" t="s">
        <v>248</v>
      </c>
      <c r="E11" s="91" t="s">
        <v>249</v>
      </c>
      <c r="F11" s="93" t="s">
        <v>22</v>
      </c>
      <c r="G11" s="91" t="s">
        <v>444</v>
      </c>
      <c r="H11" s="91" t="s">
        <v>445</v>
      </c>
      <c r="I11" s="105" t="s">
        <v>22</v>
      </c>
    </row>
    <row r="12" spans="1:9" ht="15" customHeight="1">
      <c r="A12" s="90" t="s">
        <v>230</v>
      </c>
      <c r="B12" s="91" t="s">
        <v>231</v>
      </c>
      <c r="C12" s="93" t="s">
        <v>22</v>
      </c>
      <c r="D12" s="91" t="s">
        <v>250</v>
      </c>
      <c r="E12" s="91" t="s">
        <v>251</v>
      </c>
      <c r="F12" s="92"/>
      <c r="G12" s="91" t="s">
        <v>446</v>
      </c>
      <c r="H12" s="91" t="s">
        <v>447</v>
      </c>
      <c r="I12" s="105" t="s">
        <v>22</v>
      </c>
    </row>
    <row r="13" spans="1:9" ht="15" customHeight="1">
      <c r="A13" s="90" t="s">
        <v>232</v>
      </c>
      <c r="B13" s="91" t="s">
        <v>233</v>
      </c>
      <c r="C13" s="93" t="s">
        <v>22</v>
      </c>
      <c r="D13" s="91" t="s">
        <v>252</v>
      </c>
      <c r="E13" s="91" t="s">
        <v>253</v>
      </c>
      <c r="F13" s="93" t="s">
        <v>22</v>
      </c>
      <c r="G13" s="91" t="s">
        <v>448</v>
      </c>
      <c r="H13" s="91" t="s">
        <v>449</v>
      </c>
      <c r="I13" s="105" t="s">
        <v>22</v>
      </c>
    </row>
    <row r="14" spans="1:9" ht="15" customHeight="1">
      <c r="A14" s="90" t="s">
        <v>234</v>
      </c>
      <c r="B14" s="91" t="s">
        <v>235</v>
      </c>
      <c r="C14" s="92">
        <v>18.47</v>
      </c>
      <c r="D14" s="91" t="s">
        <v>254</v>
      </c>
      <c r="E14" s="91" t="s">
        <v>255</v>
      </c>
      <c r="F14" s="92">
        <v>3.98</v>
      </c>
      <c r="G14" s="91" t="s">
        <v>450</v>
      </c>
      <c r="H14" s="91" t="s">
        <v>451</v>
      </c>
      <c r="I14" s="105" t="s">
        <v>22</v>
      </c>
    </row>
    <row r="15" spans="1:9" ht="15" customHeight="1">
      <c r="A15" s="90" t="s">
        <v>236</v>
      </c>
      <c r="B15" s="91" t="s">
        <v>237</v>
      </c>
      <c r="C15" s="92">
        <v>7.35</v>
      </c>
      <c r="D15" s="91" t="s">
        <v>256</v>
      </c>
      <c r="E15" s="91" t="s">
        <v>257</v>
      </c>
      <c r="F15" s="92"/>
      <c r="G15" s="91" t="s">
        <v>452</v>
      </c>
      <c r="H15" s="91" t="s">
        <v>453</v>
      </c>
      <c r="I15" s="105" t="s">
        <v>22</v>
      </c>
    </row>
    <row r="16" spans="1:9" ht="15" customHeight="1">
      <c r="A16" s="90" t="s">
        <v>238</v>
      </c>
      <c r="B16" s="91" t="s">
        <v>239</v>
      </c>
      <c r="C16" s="93" t="s">
        <v>22</v>
      </c>
      <c r="D16" s="91" t="s">
        <v>258</v>
      </c>
      <c r="E16" s="91" t="s">
        <v>259</v>
      </c>
      <c r="F16" s="93">
        <f>SUM(G16:I16)</f>
        <v>0</v>
      </c>
      <c r="G16" s="91" t="s">
        <v>454</v>
      </c>
      <c r="H16" s="91" t="s">
        <v>455</v>
      </c>
      <c r="I16" s="105" t="s">
        <v>22</v>
      </c>
    </row>
    <row r="17" spans="1:9" ht="15" customHeight="1">
      <c r="A17" s="90" t="s">
        <v>296</v>
      </c>
      <c r="B17" s="91" t="s">
        <v>297</v>
      </c>
      <c r="C17" s="92">
        <v>15.41</v>
      </c>
      <c r="D17" s="91" t="s">
        <v>260</v>
      </c>
      <c r="E17" s="91" t="s">
        <v>261</v>
      </c>
      <c r="F17" s="92">
        <v>0.63</v>
      </c>
      <c r="G17" s="91" t="s">
        <v>456</v>
      </c>
      <c r="H17" s="91" t="s">
        <v>457</v>
      </c>
      <c r="I17" s="105" t="s">
        <v>22</v>
      </c>
    </row>
    <row r="18" spans="1:9" ht="15" customHeight="1">
      <c r="A18" s="90" t="s">
        <v>298</v>
      </c>
      <c r="B18" s="91" t="s">
        <v>299</v>
      </c>
      <c r="C18" s="93" t="s">
        <v>22</v>
      </c>
      <c r="D18" s="91" t="s">
        <v>262</v>
      </c>
      <c r="E18" s="91" t="s">
        <v>263</v>
      </c>
      <c r="F18" s="93" t="s">
        <v>22</v>
      </c>
      <c r="G18" s="91" t="s">
        <v>458</v>
      </c>
      <c r="H18" s="91" t="s">
        <v>459</v>
      </c>
      <c r="I18" s="105" t="s">
        <v>22</v>
      </c>
    </row>
    <row r="19" spans="1:9" ht="15" customHeight="1">
      <c r="A19" s="90" t="s">
        <v>300</v>
      </c>
      <c r="B19" s="91" t="s">
        <v>301</v>
      </c>
      <c r="C19" s="93" t="s">
        <v>22</v>
      </c>
      <c r="D19" s="91" t="s">
        <v>264</v>
      </c>
      <c r="E19" s="91" t="s">
        <v>265</v>
      </c>
      <c r="F19" s="92">
        <v>0.84</v>
      </c>
      <c r="G19" s="91" t="s">
        <v>460</v>
      </c>
      <c r="H19" s="91" t="s">
        <v>461</v>
      </c>
      <c r="I19" s="105" t="s">
        <v>22</v>
      </c>
    </row>
    <row r="20" spans="1:9" ht="15" customHeight="1">
      <c r="A20" s="90" t="s">
        <v>302</v>
      </c>
      <c r="B20" s="91" t="s">
        <v>303</v>
      </c>
      <c r="C20" s="93" t="s">
        <v>22</v>
      </c>
      <c r="D20" s="91" t="s">
        <v>266</v>
      </c>
      <c r="E20" s="91" t="s">
        <v>267</v>
      </c>
      <c r="F20" s="93" t="s">
        <v>22</v>
      </c>
      <c r="G20" s="91" t="s">
        <v>462</v>
      </c>
      <c r="H20" s="91" t="s">
        <v>463</v>
      </c>
      <c r="I20" s="105" t="s">
        <v>22</v>
      </c>
    </row>
    <row r="21" spans="1:9" ht="15" customHeight="1">
      <c r="A21" s="90" t="s">
        <v>304</v>
      </c>
      <c r="B21" s="91" t="s">
        <v>305</v>
      </c>
      <c r="C21" s="93" t="s">
        <v>22</v>
      </c>
      <c r="D21" s="91" t="s">
        <v>268</v>
      </c>
      <c r="E21" s="91" t="s">
        <v>269</v>
      </c>
      <c r="F21" s="92">
        <v>0.23</v>
      </c>
      <c r="G21" s="91" t="s">
        <v>464</v>
      </c>
      <c r="H21" s="91" t="s">
        <v>465</v>
      </c>
      <c r="I21" s="105" t="s">
        <v>22</v>
      </c>
    </row>
    <row r="22" spans="1:9" ht="15" customHeight="1">
      <c r="A22" s="90" t="s">
        <v>306</v>
      </c>
      <c r="B22" s="91" t="s">
        <v>307</v>
      </c>
      <c r="C22" s="92">
        <v>4.27</v>
      </c>
      <c r="D22" s="91" t="s">
        <v>270</v>
      </c>
      <c r="E22" s="91" t="s">
        <v>271</v>
      </c>
      <c r="F22" s="92">
        <v>1.63</v>
      </c>
      <c r="G22" s="91" t="s">
        <v>466</v>
      </c>
      <c r="H22" s="91" t="s">
        <v>467</v>
      </c>
      <c r="I22" s="105" t="s">
        <v>22</v>
      </c>
    </row>
    <row r="23" spans="1:9" ht="15" customHeight="1">
      <c r="A23" s="90" t="s">
        <v>308</v>
      </c>
      <c r="B23" s="91" t="s">
        <v>309</v>
      </c>
      <c r="C23" s="93" t="s">
        <v>22</v>
      </c>
      <c r="D23" s="91" t="s">
        <v>272</v>
      </c>
      <c r="E23" s="91" t="s">
        <v>273</v>
      </c>
      <c r="F23" s="92">
        <v>1</v>
      </c>
      <c r="G23" s="91" t="s">
        <v>468</v>
      </c>
      <c r="H23" s="91" t="s">
        <v>469</v>
      </c>
      <c r="I23" s="105" t="s">
        <v>22</v>
      </c>
    </row>
    <row r="24" spans="1:9" ht="16.5" customHeight="1">
      <c r="A24" s="90" t="s">
        <v>310</v>
      </c>
      <c r="B24" s="91" t="s">
        <v>311</v>
      </c>
      <c r="C24" s="92">
        <v>0.23</v>
      </c>
      <c r="D24" s="91" t="s">
        <v>274</v>
      </c>
      <c r="E24" s="91" t="s">
        <v>275</v>
      </c>
      <c r="F24" s="93" t="s">
        <v>22</v>
      </c>
      <c r="G24" s="91" t="s">
        <v>470</v>
      </c>
      <c r="H24" s="91" t="s">
        <v>471</v>
      </c>
      <c r="I24" s="105" t="s">
        <v>22</v>
      </c>
    </row>
    <row r="25" spans="1:9" ht="15" customHeight="1">
      <c r="A25" s="90" t="s">
        <v>312</v>
      </c>
      <c r="B25" s="91" t="s">
        <v>313</v>
      </c>
      <c r="C25" s="93" t="s">
        <v>22</v>
      </c>
      <c r="D25" s="91" t="s">
        <v>276</v>
      </c>
      <c r="E25" s="91" t="s">
        <v>277</v>
      </c>
      <c r="F25" s="93" t="s">
        <v>22</v>
      </c>
      <c r="G25" s="91" t="s">
        <v>472</v>
      </c>
      <c r="H25" s="91" t="s">
        <v>473</v>
      </c>
      <c r="I25" s="105" t="s">
        <v>22</v>
      </c>
    </row>
    <row r="26" spans="1:9" ht="15" customHeight="1">
      <c r="A26" s="90" t="s">
        <v>314</v>
      </c>
      <c r="B26" s="91" t="s">
        <v>315</v>
      </c>
      <c r="C26" s="92">
        <v>0.33</v>
      </c>
      <c r="D26" s="91" t="s">
        <v>278</v>
      </c>
      <c r="E26" s="91" t="s">
        <v>279</v>
      </c>
      <c r="F26" s="93"/>
      <c r="G26" s="91" t="s">
        <v>474</v>
      </c>
      <c r="H26" s="91" t="s">
        <v>475</v>
      </c>
      <c r="I26" s="105" t="s">
        <v>22</v>
      </c>
    </row>
    <row r="27" spans="1:9" ht="15" customHeight="1">
      <c r="A27" s="90" t="s">
        <v>316</v>
      </c>
      <c r="B27" s="91" t="s">
        <v>317</v>
      </c>
      <c r="C27" s="93" t="s">
        <v>22</v>
      </c>
      <c r="D27" s="91" t="s">
        <v>280</v>
      </c>
      <c r="E27" s="91" t="s">
        <v>281</v>
      </c>
      <c r="F27" s="92">
        <v>13.21</v>
      </c>
      <c r="G27" s="91" t="s">
        <v>476</v>
      </c>
      <c r="H27" s="91" t="s">
        <v>477</v>
      </c>
      <c r="I27" s="105" t="s">
        <v>22</v>
      </c>
    </row>
    <row r="28" spans="1:9" ht="15" customHeight="1">
      <c r="A28" s="90" t="s">
        <v>318</v>
      </c>
      <c r="B28" s="91" t="s">
        <v>192</v>
      </c>
      <c r="C28" s="92">
        <v>10.58</v>
      </c>
      <c r="D28" s="91" t="s">
        <v>282</v>
      </c>
      <c r="E28" s="91" t="s">
        <v>283</v>
      </c>
      <c r="F28" s="93" t="s">
        <v>22</v>
      </c>
      <c r="G28" s="91" t="s">
        <v>478</v>
      </c>
      <c r="H28" s="91" t="s">
        <v>479</v>
      </c>
      <c r="I28" s="105" t="s">
        <v>22</v>
      </c>
    </row>
    <row r="29" spans="1:9" ht="15" customHeight="1">
      <c r="A29" s="90" t="s">
        <v>319</v>
      </c>
      <c r="B29" s="91" t="s">
        <v>320</v>
      </c>
      <c r="C29" s="93" t="s">
        <v>22</v>
      </c>
      <c r="D29" s="91" t="s">
        <v>284</v>
      </c>
      <c r="E29" s="91" t="s">
        <v>285</v>
      </c>
      <c r="F29" s="92">
        <v>1.32</v>
      </c>
      <c r="G29" s="91" t="s">
        <v>480</v>
      </c>
      <c r="H29" s="91" t="s">
        <v>481</v>
      </c>
      <c r="I29" s="105" t="s">
        <v>22</v>
      </c>
    </row>
    <row r="30" spans="1:9" ht="15" customHeight="1">
      <c r="A30" s="90" t="s">
        <v>321</v>
      </c>
      <c r="B30" s="91" t="s">
        <v>322</v>
      </c>
      <c r="C30" s="93" t="s">
        <v>22</v>
      </c>
      <c r="D30" s="91" t="s">
        <v>286</v>
      </c>
      <c r="E30" s="91" t="s">
        <v>287</v>
      </c>
      <c r="F30" s="92">
        <v>1.14</v>
      </c>
      <c r="G30" s="91" t="s">
        <v>482</v>
      </c>
      <c r="H30" s="91" t="s">
        <v>483</v>
      </c>
      <c r="I30" s="105" t="s">
        <v>22</v>
      </c>
    </row>
    <row r="31" spans="1:9" ht="15" customHeight="1">
      <c r="A31" s="90" t="s">
        <v>323</v>
      </c>
      <c r="B31" s="91" t="s">
        <v>324</v>
      </c>
      <c r="C31" s="92"/>
      <c r="D31" s="91" t="s">
        <v>288</v>
      </c>
      <c r="E31" s="91" t="s">
        <v>289</v>
      </c>
      <c r="F31" s="92"/>
      <c r="G31" s="91" t="s">
        <v>484</v>
      </c>
      <c r="H31" s="91" t="s">
        <v>337</v>
      </c>
      <c r="I31" s="105" t="s">
        <v>22</v>
      </c>
    </row>
    <row r="32" spans="1:9" ht="15" customHeight="1">
      <c r="A32" s="90" t="s">
        <v>325</v>
      </c>
      <c r="B32" s="91" t="s">
        <v>326</v>
      </c>
      <c r="C32" s="93" t="s">
        <v>22</v>
      </c>
      <c r="D32" s="91" t="s">
        <v>290</v>
      </c>
      <c r="E32" s="91" t="s">
        <v>291</v>
      </c>
      <c r="F32" s="93"/>
      <c r="G32" s="91" t="s">
        <v>485</v>
      </c>
      <c r="H32" s="91" t="s">
        <v>486</v>
      </c>
      <c r="I32" s="105" t="s">
        <v>22</v>
      </c>
    </row>
    <row r="33" spans="1:9" ht="15" customHeight="1">
      <c r="A33" s="90" t="s">
        <v>327</v>
      </c>
      <c r="B33" s="91" t="s">
        <v>328</v>
      </c>
      <c r="C33" s="93" t="s">
        <v>22</v>
      </c>
      <c r="D33" s="91" t="s">
        <v>292</v>
      </c>
      <c r="E33" s="91" t="s">
        <v>293</v>
      </c>
      <c r="F33" s="93" t="s">
        <v>22</v>
      </c>
      <c r="G33" s="91" t="s">
        <v>487</v>
      </c>
      <c r="H33" s="91" t="s">
        <v>488</v>
      </c>
      <c r="I33" s="106" t="s">
        <v>489</v>
      </c>
    </row>
    <row r="34" spans="1:9" ht="15" customHeight="1">
      <c r="A34" s="90" t="s">
        <v>22</v>
      </c>
      <c r="B34" s="91" t="s">
        <v>22</v>
      </c>
      <c r="C34" s="93" t="s">
        <v>22</v>
      </c>
      <c r="D34" s="91" t="s">
        <v>294</v>
      </c>
      <c r="E34" s="91" t="s">
        <v>295</v>
      </c>
      <c r="F34" s="92">
        <v>0.49</v>
      </c>
      <c r="G34" s="91" t="s">
        <v>490</v>
      </c>
      <c r="H34" s="91" t="s">
        <v>491</v>
      </c>
      <c r="I34" s="106" t="s">
        <v>489</v>
      </c>
    </row>
    <row r="35" spans="1:9" ht="15" customHeight="1">
      <c r="A35" s="94" t="s">
        <v>492</v>
      </c>
      <c r="B35" s="95" t="s">
        <v>22</v>
      </c>
      <c r="C35" s="92">
        <v>188.89</v>
      </c>
      <c r="D35" s="95" t="s">
        <v>493</v>
      </c>
      <c r="E35" s="95" t="s">
        <v>22</v>
      </c>
      <c r="F35" s="95" t="s">
        <v>22</v>
      </c>
      <c r="G35" s="96" t="s">
        <v>22</v>
      </c>
      <c r="H35" s="96" t="s">
        <v>22</v>
      </c>
      <c r="I35" s="107">
        <v>34.65</v>
      </c>
    </row>
    <row r="36" spans="1:9" ht="15" customHeight="1">
      <c r="A36" s="97" t="s">
        <v>494</v>
      </c>
      <c r="B36" s="97" t="s">
        <v>22</v>
      </c>
      <c r="C36" s="98"/>
      <c r="D36" s="99" t="s">
        <v>22</v>
      </c>
      <c r="E36" s="99" t="s">
        <v>22</v>
      </c>
      <c r="F36" s="99" t="s">
        <v>22</v>
      </c>
      <c r="G36" s="100"/>
      <c r="H36" s="101" t="s">
        <v>22</v>
      </c>
      <c r="I36" s="100" t="s">
        <v>22</v>
      </c>
    </row>
    <row r="37" spans="1:6" ht="12.75">
      <c r="A37" s="102"/>
      <c r="B37" s="102"/>
      <c r="C37" s="102"/>
      <c r="D37" s="102"/>
      <c r="E37" s="102"/>
      <c r="F37" s="102"/>
    </row>
    <row r="38" spans="1:5" ht="12.75">
      <c r="A38" s="102"/>
      <c r="B38" s="102"/>
      <c r="C38" s="102"/>
      <c r="D38" s="102"/>
      <c r="E38" s="103"/>
    </row>
    <row r="39" spans="1:5" ht="12.75">
      <c r="A39" s="102"/>
      <c r="B39" s="102"/>
      <c r="C39" s="102"/>
      <c r="D39" s="102"/>
      <c r="E39" s="102"/>
    </row>
    <row r="40" spans="1:5" ht="12.75">
      <c r="A40" s="102"/>
      <c r="B40" s="102"/>
      <c r="C40" s="102"/>
      <c r="D40" s="102"/>
      <c r="E40" s="102"/>
    </row>
    <row r="41" spans="1:5" ht="12.75">
      <c r="A41" s="102"/>
      <c r="B41" s="102"/>
      <c r="C41" s="102"/>
      <c r="D41" s="102"/>
      <c r="E41" s="102"/>
    </row>
    <row r="42" spans="1:5" ht="12.75">
      <c r="A42" s="102"/>
      <c r="B42" s="102"/>
      <c r="C42" s="102"/>
      <c r="D42" s="102"/>
      <c r="E42" s="102"/>
    </row>
    <row r="43" spans="1:5" ht="12.75">
      <c r="A43" s="102"/>
      <c r="B43" s="102"/>
      <c r="C43" s="102"/>
      <c r="D43" s="102"/>
      <c r="E43" s="102"/>
    </row>
    <row r="44" spans="1:5" ht="12.75">
      <c r="A44" s="102"/>
      <c r="B44" s="102"/>
      <c r="C44" s="102"/>
      <c r="D44" s="102"/>
      <c r="E44" s="102"/>
    </row>
    <row r="45" spans="1:5" ht="12.75">
      <c r="A45" s="102"/>
      <c r="B45" s="102"/>
      <c r="C45" s="102"/>
      <c r="D45" s="102"/>
      <c r="E45" s="102"/>
    </row>
    <row r="46" spans="1:5" ht="12.75">
      <c r="A46" s="102"/>
      <c r="B46" s="102"/>
      <c r="C46" s="102"/>
      <c r="D46" s="102"/>
      <c r="E46" s="102"/>
    </row>
    <row r="47" spans="1:5" ht="12.75">
      <c r="A47" s="102"/>
      <c r="B47" s="102"/>
      <c r="C47" s="102"/>
      <c r="D47" s="102"/>
      <c r="E47" s="102"/>
    </row>
    <row r="48" spans="1:5" ht="12.75">
      <c r="A48" s="102"/>
      <c r="B48" s="102"/>
      <c r="C48" s="102"/>
      <c r="D48" s="102"/>
      <c r="E48" s="102"/>
    </row>
    <row r="49" spans="1:5" ht="12.75">
      <c r="A49" s="102"/>
      <c r="B49" s="102"/>
      <c r="C49" s="102"/>
      <c r="D49" s="102"/>
      <c r="E49" s="102"/>
    </row>
    <row r="50" spans="1:5" ht="12.75">
      <c r="A50" s="102"/>
      <c r="B50" s="102"/>
      <c r="C50" s="102"/>
      <c r="D50" s="102"/>
      <c r="E50" s="102"/>
    </row>
    <row r="51" spans="1:5" ht="12.75">
      <c r="A51" s="102"/>
      <c r="B51" s="102"/>
      <c r="C51" s="102"/>
      <c r="D51" s="102"/>
      <c r="E51" s="102"/>
    </row>
    <row r="52" spans="1:5" ht="12.75">
      <c r="A52" s="102"/>
      <c r="B52" s="102"/>
      <c r="C52" s="102"/>
      <c r="D52" s="102"/>
      <c r="E52" s="102"/>
    </row>
    <row r="53" spans="1:5" ht="12.75">
      <c r="A53" s="102"/>
      <c r="B53" s="102"/>
      <c r="C53" s="102"/>
      <c r="D53" s="102"/>
      <c r="E53" s="102"/>
    </row>
    <row r="54" spans="1:5" ht="12.75">
      <c r="A54" s="102"/>
      <c r="B54" s="102"/>
      <c r="C54" s="102"/>
      <c r="D54" s="102"/>
      <c r="E54" s="102"/>
    </row>
    <row r="55" spans="1:5" ht="12.75">
      <c r="A55" s="102"/>
      <c r="B55" s="102"/>
      <c r="C55" s="102"/>
      <c r="D55" s="102"/>
      <c r="E55" s="102"/>
    </row>
    <row r="56" spans="1:5" ht="12.75">
      <c r="A56" s="102"/>
      <c r="B56" s="102"/>
      <c r="C56" s="102"/>
      <c r="D56" s="102"/>
      <c r="E56" s="102"/>
    </row>
    <row r="57" spans="1:5" ht="12.75">
      <c r="A57" s="102"/>
      <c r="B57" s="102"/>
      <c r="C57" s="102"/>
      <c r="D57" s="102"/>
      <c r="E57" s="102"/>
    </row>
    <row r="58" spans="1:5" ht="12.75">
      <c r="A58" s="102"/>
      <c r="B58" s="102"/>
      <c r="C58" s="102"/>
      <c r="D58" s="102"/>
      <c r="E58" s="102"/>
    </row>
    <row r="59" spans="1:5" ht="12.75">
      <c r="A59" s="102"/>
      <c r="B59" s="102"/>
      <c r="C59" s="102"/>
      <c r="D59" s="102"/>
      <c r="E59" s="102"/>
    </row>
    <row r="60" spans="1:5" ht="12.75">
      <c r="A60" s="102"/>
      <c r="B60" s="102"/>
      <c r="C60" s="102"/>
      <c r="D60" s="102"/>
      <c r="E60" s="102"/>
    </row>
    <row r="61" spans="1:5" ht="12.75">
      <c r="A61" s="102"/>
      <c r="B61" s="102"/>
      <c r="C61" s="102"/>
      <c r="D61" s="102"/>
      <c r="E61" s="102"/>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5" right="0.75" top="0.59" bottom="0.59" header="0.51" footer="0.51"/>
  <pageSetup fitToHeight="1"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CM61"/>
  <sheetViews>
    <sheetView workbookViewId="0" topLeftCell="A1">
      <selection activeCell="F10" sqref="F10"/>
    </sheetView>
  </sheetViews>
  <sheetFormatPr defaultColWidth="8.00390625" defaultRowHeight="14.25"/>
  <cols>
    <col min="1" max="1" width="3.25390625" style="63" customWidth="1"/>
    <col min="2" max="2" width="3.75390625" style="63" customWidth="1"/>
    <col min="3" max="3" width="3.25390625" style="63" customWidth="1"/>
    <col min="4" max="4" width="29.00390625" style="63" customWidth="1"/>
    <col min="5" max="5" width="18.125" style="63" customWidth="1"/>
    <col min="6" max="6" width="16.75390625" style="63" customWidth="1"/>
    <col min="7" max="7" width="8.50390625" style="63" customWidth="1"/>
    <col min="8" max="16384" width="8.00390625" style="63" customWidth="1"/>
  </cols>
  <sheetData>
    <row r="1" ht="19.5">
      <c r="D1" s="64" t="s">
        <v>495</v>
      </c>
    </row>
    <row r="2" ht="12.75">
      <c r="F2" s="65" t="s">
        <v>496</v>
      </c>
    </row>
    <row r="3" spans="1:6" ht="12.75">
      <c r="A3" s="66" t="s">
        <v>18</v>
      </c>
      <c r="D3" s="67" t="s">
        <v>19</v>
      </c>
      <c r="F3" s="65" t="s">
        <v>20</v>
      </c>
    </row>
    <row r="4" spans="1:91" ht="15" customHeight="1">
      <c r="A4" s="68" t="s">
        <v>133</v>
      </c>
      <c r="B4" s="69" t="s">
        <v>22</v>
      </c>
      <c r="C4" s="69" t="s">
        <v>22</v>
      </c>
      <c r="D4" s="69" t="s">
        <v>134</v>
      </c>
      <c r="E4" s="69" t="s">
        <v>497</v>
      </c>
      <c r="F4" s="69" t="s">
        <v>498</v>
      </c>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 customHeight="1">
      <c r="A5" s="71" t="s">
        <v>143</v>
      </c>
      <c r="B5" s="72" t="s">
        <v>22</v>
      </c>
      <c r="C5" s="72" t="s">
        <v>22</v>
      </c>
      <c r="D5" s="72" t="s">
        <v>22</v>
      </c>
      <c r="E5" s="72" t="s">
        <v>497</v>
      </c>
      <c r="F5" s="72" t="s">
        <v>498</v>
      </c>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row>
    <row r="6" spans="1:91" ht="15" customHeight="1">
      <c r="A6" s="71" t="s">
        <v>27</v>
      </c>
      <c r="B6" s="72" t="s">
        <v>146</v>
      </c>
      <c r="C6" s="72" t="s">
        <v>147</v>
      </c>
      <c r="D6" s="72" t="s">
        <v>29</v>
      </c>
      <c r="E6" s="72" t="s">
        <v>50</v>
      </c>
      <c r="F6" s="72" t="s">
        <v>61</v>
      </c>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row>
    <row r="7" spans="1:91" ht="15" customHeight="1">
      <c r="A7" s="71" t="s">
        <v>22</v>
      </c>
      <c r="B7" s="72" t="s">
        <v>22</v>
      </c>
      <c r="C7" s="72" t="s">
        <v>22</v>
      </c>
      <c r="D7" s="72" t="s">
        <v>148</v>
      </c>
      <c r="E7" s="73">
        <v>44</v>
      </c>
      <c r="F7" s="73">
        <v>50.3</v>
      </c>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row>
    <row r="8" spans="1:91" ht="15" customHeight="1">
      <c r="A8" s="74" t="s">
        <v>149</v>
      </c>
      <c r="B8" s="75" t="s">
        <v>22</v>
      </c>
      <c r="C8" s="75" t="s">
        <v>22</v>
      </c>
      <c r="D8" s="75" t="s">
        <v>150</v>
      </c>
      <c r="E8" s="76">
        <v>44</v>
      </c>
      <c r="F8" s="76">
        <v>50.3</v>
      </c>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row>
    <row r="9" spans="1:8" ht="15" customHeight="1">
      <c r="A9" s="74" t="s">
        <v>151</v>
      </c>
      <c r="B9" s="75" t="s">
        <v>22</v>
      </c>
      <c r="C9" s="75" t="s">
        <v>22</v>
      </c>
      <c r="D9" s="75" t="s">
        <v>152</v>
      </c>
      <c r="E9" s="76">
        <v>44</v>
      </c>
      <c r="F9" s="76">
        <v>50.3</v>
      </c>
      <c r="G9" s="70"/>
      <c r="H9" s="70"/>
    </row>
    <row r="10" spans="1:8" ht="15" customHeight="1">
      <c r="A10" s="74" t="s">
        <v>155</v>
      </c>
      <c r="B10" s="75" t="s">
        <v>22</v>
      </c>
      <c r="C10" s="75" t="s">
        <v>22</v>
      </c>
      <c r="D10" s="75" t="s">
        <v>156</v>
      </c>
      <c r="E10" s="76">
        <v>36</v>
      </c>
      <c r="F10" s="76">
        <v>42.3</v>
      </c>
      <c r="G10" s="70"/>
      <c r="H10" s="70"/>
    </row>
    <row r="11" spans="1:8" ht="15" customHeight="1">
      <c r="A11" s="74" t="s">
        <v>157</v>
      </c>
      <c r="B11" s="75" t="s">
        <v>22</v>
      </c>
      <c r="C11" s="75" t="s">
        <v>22</v>
      </c>
      <c r="D11" s="75" t="s">
        <v>158</v>
      </c>
      <c r="E11" s="76">
        <v>8</v>
      </c>
      <c r="F11" s="76">
        <v>8</v>
      </c>
      <c r="G11" s="70"/>
      <c r="H11" s="70"/>
    </row>
    <row r="12" spans="1:8" ht="15" customHeight="1">
      <c r="A12" s="74" t="s">
        <v>22</v>
      </c>
      <c r="B12" s="75" t="s">
        <v>22</v>
      </c>
      <c r="C12" s="75" t="s">
        <v>22</v>
      </c>
      <c r="D12" s="75" t="s">
        <v>22</v>
      </c>
      <c r="E12" s="77" t="s">
        <v>22</v>
      </c>
      <c r="F12" s="76"/>
      <c r="G12" s="70"/>
      <c r="H12" s="70"/>
    </row>
    <row r="13" spans="1:8" ht="15" customHeight="1">
      <c r="A13" s="74" t="s">
        <v>22</v>
      </c>
      <c r="B13" s="75" t="s">
        <v>22</v>
      </c>
      <c r="C13" s="75" t="s">
        <v>22</v>
      </c>
      <c r="D13" s="75" t="s">
        <v>22</v>
      </c>
      <c r="E13" s="77" t="s">
        <v>22</v>
      </c>
      <c r="F13" s="77" t="s">
        <v>22</v>
      </c>
      <c r="G13" s="70"/>
      <c r="H13" s="70"/>
    </row>
    <row r="14" spans="1:8" ht="15" customHeight="1">
      <c r="A14" s="74" t="s">
        <v>22</v>
      </c>
      <c r="B14" s="75" t="s">
        <v>22</v>
      </c>
      <c r="C14" s="75" t="s">
        <v>22</v>
      </c>
      <c r="D14" s="75" t="s">
        <v>22</v>
      </c>
      <c r="E14" s="77" t="s">
        <v>22</v>
      </c>
      <c r="F14" s="77" t="s">
        <v>22</v>
      </c>
      <c r="G14" s="70"/>
      <c r="H14" s="70"/>
    </row>
    <row r="15" spans="1:8" ht="15" customHeight="1">
      <c r="A15" s="74" t="s">
        <v>22</v>
      </c>
      <c r="B15" s="75" t="s">
        <v>22</v>
      </c>
      <c r="C15" s="75" t="s">
        <v>22</v>
      </c>
      <c r="D15" s="75" t="s">
        <v>22</v>
      </c>
      <c r="E15" s="77" t="s">
        <v>22</v>
      </c>
      <c r="F15" s="76"/>
      <c r="G15" s="70"/>
      <c r="H15" s="70"/>
    </row>
    <row r="16" spans="1:8" ht="29.25" customHeight="1">
      <c r="A16" s="78" t="s">
        <v>499</v>
      </c>
      <c r="B16" s="78" t="s">
        <v>22</v>
      </c>
      <c r="C16" s="78" t="s">
        <v>22</v>
      </c>
      <c r="D16" s="78" t="s">
        <v>22</v>
      </c>
      <c r="E16" s="78" t="s">
        <v>22</v>
      </c>
      <c r="F16" s="78"/>
      <c r="G16" s="70"/>
      <c r="H16" s="70"/>
    </row>
    <row r="17" spans="1:8" ht="12.75">
      <c r="A17" s="70"/>
      <c r="B17" s="70"/>
      <c r="C17" s="70"/>
      <c r="D17" s="70"/>
      <c r="E17" s="70"/>
      <c r="F17" s="70"/>
      <c r="G17" s="70"/>
      <c r="H17" s="70"/>
    </row>
    <row r="18" spans="1:8" ht="12.75">
      <c r="A18" s="70"/>
      <c r="B18" s="70"/>
      <c r="C18" s="70"/>
      <c r="D18" s="79" t="s">
        <v>500</v>
      </c>
      <c r="E18" s="70"/>
      <c r="F18" s="70"/>
      <c r="G18" s="70"/>
      <c r="H18" s="70"/>
    </row>
    <row r="19" spans="1:8" ht="12.75">
      <c r="A19" s="70"/>
      <c r="B19" s="70"/>
      <c r="C19" s="70"/>
      <c r="D19" s="70"/>
      <c r="E19" s="70"/>
      <c r="F19" s="70"/>
      <c r="G19" s="70"/>
      <c r="H19" s="70"/>
    </row>
    <row r="20" spans="1:8" ht="12.75">
      <c r="A20" s="70"/>
      <c r="B20" s="70"/>
      <c r="C20" s="70"/>
      <c r="D20" s="70"/>
      <c r="E20" s="70"/>
      <c r="F20" s="70"/>
      <c r="G20" s="70"/>
      <c r="H20" s="70"/>
    </row>
    <row r="21" spans="1:8" ht="12.75">
      <c r="A21" s="70"/>
      <c r="B21" s="70"/>
      <c r="C21" s="70"/>
      <c r="D21" s="70"/>
      <c r="E21" s="70"/>
      <c r="F21" s="70"/>
      <c r="G21" s="70"/>
      <c r="H21" s="70"/>
    </row>
    <row r="22" spans="1:8" ht="12.75">
      <c r="A22" s="70"/>
      <c r="B22" s="70"/>
      <c r="C22" s="70"/>
      <c r="D22" s="70"/>
      <c r="E22" s="70"/>
      <c r="F22" s="70"/>
      <c r="G22" s="70"/>
      <c r="H22" s="70"/>
    </row>
    <row r="23" spans="1:8" ht="12.75">
      <c r="A23" s="70"/>
      <c r="B23" s="70"/>
      <c r="C23" s="70"/>
      <c r="D23" s="70"/>
      <c r="E23" s="70"/>
      <c r="F23" s="70"/>
      <c r="G23" s="70"/>
      <c r="H23" s="70"/>
    </row>
    <row r="24" spans="1:8" ht="12.75">
      <c r="A24" s="70"/>
      <c r="B24" s="70"/>
      <c r="C24" s="70"/>
      <c r="D24" s="70"/>
      <c r="E24" s="70"/>
      <c r="F24" s="70"/>
      <c r="G24" s="70"/>
      <c r="H24" s="70"/>
    </row>
    <row r="25" spans="1:8" ht="12.75">
      <c r="A25" s="70"/>
      <c r="B25" s="70"/>
      <c r="C25" s="70"/>
      <c r="D25" s="70"/>
      <c r="E25" s="70"/>
      <c r="F25" s="70"/>
      <c r="G25" s="70"/>
      <c r="H25" s="70"/>
    </row>
    <row r="26" spans="1:8" ht="12.75">
      <c r="A26" s="70"/>
      <c r="B26" s="70"/>
      <c r="C26" s="70"/>
      <c r="D26" s="70"/>
      <c r="E26" s="70"/>
      <c r="F26" s="70"/>
      <c r="G26" s="70"/>
      <c r="H26" s="70"/>
    </row>
    <row r="27" spans="1:8" ht="12.75">
      <c r="A27" s="70"/>
      <c r="B27" s="70"/>
      <c r="C27" s="70"/>
      <c r="D27" s="70"/>
      <c r="E27" s="70"/>
      <c r="F27" s="70"/>
      <c r="G27" s="70"/>
      <c r="H27" s="70"/>
    </row>
    <row r="28" spans="1:8" ht="12.75">
      <c r="A28" s="70"/>
      <c r="B28" s="70"/>
      <c r="C28" s="70"/>
      <c r="D28" s="70"/>
      <c r="E28" s="70"/>
      <c r="F28" s="70"/>
      <c r="G28" s="70"/>
      <c r="H28" s="70"/>
    </row>
    <row r="29" spans="1:8" ht="12.75">
      <c r="A29" s="70"/>
      <c r="B29" s="70"/>
      <c r="C29" s="70"/>
      <c r="D29" s="70"/>
      <c r="E29" s="70"/>
      <c r="F29" s="70"/>
      <c r="G29" s="70"/>
      <c r="H29" s="70"/>
    </row>
    <row r="30" spans="1:8" ht="12.75">
      <c r="A30" s="70"/>
      <c r="B30" s="70"/>
      <c r="C30" s="70"/>
      <c r="D30" s="70"/>
      <c r="E30" s="70"/>
      <c r="F30" s="70"/>
      <c r="G30" s="70"/>
      <c r="H30" s="70"/>
    </row>
    <row r="31" spans="1:8" ht="12.75">
      <c r="A31" s="70"/>
      <c r="B31" s="70"/>
      <c r="C31" s="70"/>
      <c r="D31" s="70"/>
      <c r="E31" s="70"/>
      <c r="F31" s="80"/>
      <c r="G31" s="70"/>
      <c r="H31" s="70"/>
    </row>
    <row r="32" spans="1:8" ht="12.75">
      <c r="A32" s="70"/>
      <c r="B32" s="70"/>
      <c r="C32" s="70"/>
      <c r="D32" s="70"/>
      <c r="E32" s="70"/>
      <c r="F32" s="70"/>
      <c r="G32" s="70"/>
      <c r="H32" s="70"/>
    </row>
    <row r="33" spans="1:8" ht="12.75">
      <c r="A33" s="70"/>
      <c r="B33" s="70"/>
      <c r="C33" s="70"/>
      <c r="D33" s="70"/>
      <c r="E33" s="70"/>
      <c r="F33" s="70"/>
      <c r="G33" s="70"/>
      <c r="H33" s="70"/>
    </row>
    <row r="34" spans="1:8" ht="12.75">
      <c r="A34" s="70"/>
      <c r="B34" s="70"/>
      <c r="C34" s="70"/>
      <c r="D34" s="70"/>
      <c r="E34" s="70"/>
      <c r="F34" s="70"/>
      <c r="G34" s="70"/>
      <c r="H34" s="70"/>
    </row>
    <row r="35" spans="1:6" ht="12.75">
      <c r="A35" s="70"/>
      <c r="B35" s="70"/>
      <c r="C35" s="70"/>
      <c r="D35" s="70"/>
      <c r="E35" s="70"/>
      <c r="F35" s="70"/>
    </row>
    <row r="36" spans="1:6" ht="12.75">
      <c r="A36" s="70"/>
      <c r="B36" s="70"/>
      <c r="C36" s="70"/>
      <c r="D36" s="70"/>
      <c r="E36" s="70"/>
      <c r="F36" s="70">
        <f>SUM(F31:F32)</f>
        <v>0</v>
      </c>
    </row>
    <row r="37" spans="1:6" ht="12.75">
      <c r="A37" s="70"/>
      <c r="B37" s="70"/>
      <c r="C37" s="70"/>
      <c r="D37" s="70"/>
      <c r="E37" s="70"/>
      <c r="F37" s="70"/>
    </row>
    <row r="38" spans="1:5" ht="12.75">
      <c r="A38" s="70"/>
      <c r="B38" s="70"/>
      <c r="C38" s="70"/>
      <c r="D38" s="70"/>
      <c r="E38" s="70"/>
    </row>
    <row r="39" spans="1:5" ht="12.75">
      <c r="A39" s="70"/>
      <c r="B39" s="70"/>
      <c r="C39" s="70"/>
      <c r="D39" s="70"/>
      <c r="E39" s="70"/>
    </row>
    <row r="40" spans="1:5" ht="12.75">
      <c r="A40" s="70"/>
      <c r="B40" s="70"/>
      <c r="C40" s="70"/>
      <c r="D40" s="70"/>
      <c r="E40" s="70"/>
    </row>
    <row r="41" spans="1:5" ht="12.75">
      <c r="A41" s="70"/>
      <c r="B41" s="70"/>
      <c r="C41" s="70"/>
      <c r="D41" s="70"/>
      <c r="E41" s="70"/>
    </row>
    <row r="42" spans="1:5" ht="12.75">
      <c r="A42" s="70"/>
      <c r="B42" s="70"/>
      <c r="C42" s="70"/>
      <c r="D42" s="70"/>
      <c r="E42" s="70"/>
    </row>
    <row r="43" spans="1:5" ht="12.75">
      <c r="A43" s="70"/>
      <c r="B43" s="70"/>
      <c r="C43" s="70"/>
      <c r="D43" s="70"/>
      <c r="E43" s="70"/>
    </row>
    <row r="44" spans="1:5" ht="12.75">
      <c r="A44" s="70"/>
      <c r="B44" s="70"/>
      <c r="C44" s="70"/>
      <c r="D44" s="70"/>
      <c r="E44" s="70"/>
    </row>
    <row r="45" spans="1:5" ht="12.75">
      <c r="A45" s="70"/>
      <c r="B45" s="70"/>
      <c r="C45" s="70"/>
      <c r="D45" s="70"/>
      <c r="E45" s="70"/>
    </row>
    <row r="46" spans="1:5" ht="12.75">
      <c r="A46" s="70"/>
      <c r="B46" s="70"/>
      <c r="C46" s="70"/>
      <c r="D46" s="70"/>
      <c r="E46" s="70"/>
    </row>
    <row r="47" spans="1:5" ht="12.75">
      <c r="A47" s="70"/>
      <c r="B47" s="70"/>
      <c r="C47" s="70"/>
      <c r="D47" s="70"/>
      <c r="E47" s="70"/>
    </row>
    <row r="48" spans="1:5" ht="12.75">
      <c r="A48" s="70"/>
      <c r="B48" s="70"/>
      <c r="C48" s="70"/>
      <c r="D48" s="70"/>
      <c r="E48" s="70"/>
    </row>
    <row r="49" spans="1:5" ht="12.75">
      <c r="A49" s="70"/>
      <c r="B49" s="70"/>
      <c r="C49" s="70"/>
      <c r="D49" s="70"/>
      <c r="E49" s="70"/>
    </row>
    <row r="50" spans="1:5" ht="12.75">
      <c r="A50" s="70"/>
      <c r="B50" s="70"/>
      <c r="C50" s="70"/>
      <c r="D50" s="70"/>
      <c r="E50" s="70"/>
    </row>
    <row r="51" spans="1:5" ht="12.75">
      <c r="A51" s="70"/>
      <c r="B51" s="70"/>
      <c r="C51" s="70"/>
      <c r="D51" s="70"/>
      <c r="E51" s="70"/>
    </row>
    <row r="52" spans="1:5" ht="12.75">
      <c r="A52" s="70"/>
      <c r="B52" s="70"/>
      <c r="C52" s="70"/>
      <c r="D52" s="70"/>
      <c r="E52" s="70"/>
    </row>
    <row r="53" spans="1:5" ht="12.75">
      <c r="A53" s="70"/>
      <c r="B53" s="70"/>
      <c r="C53" s="70"/>
      <c r="D53" s="70"/>
      <c r="E53" s="70"/>
    </row>
    <row r="54" spans="1:5" ht="12.75">
      <c r="A54" s="70"/>
      <c r="B54" s="70"/>
      <c r="C54" s="70"/>
      <c r="D54" s="70"/>
      <c r="E54" s="70"/>
    </row>
    <row r="55" spans="1:5" ht="12.75">
      <c r="A55" s="70"/>
      <c r="B55" s="70"/>
      <c r="C55" s="70"/>
      <c r="D55" s="70"/>
      <c r="E55" s="70"/>
    </row>
    <row r="56" spans="1:5" ht="12.75">
      <c r="A56" s="70"/>
      <c r="B56" s="70"/>
      <c r="C56" s="70"/>
      <c r="D56" s="70"/>
      <c r="E56" s="70"/>
    </row>
    <row r="57" spans="1:5" ht="12.75">
      <c r="A57" s="70"/>
      <c r="B57" s="70"/>
      <c r="C57" s="70"/>
      <c r="D57" s="70"/>
      <c r="E57" s="70"/>
    </row>
    <row r="58" spans="1:5" ht="12.75">
      <c r="A58" s="70"/>
      <c r="B58" s="70"/>
      <c r="C58" s="70"/>
      <c r="D58" s="70"/>
      <c r="E58" s="70"/>
    </row>
    <row r="59" spans="1:5" ht="12.75">
      <c r="A59" s="70"/>
      <c r="B59" s="70"/>
      <c r="C59" s="70"/>
      <c r="D59" s="70"/>
      <c r="E59" s="70"/>
    </row>
    <row r="60" spans="1:5" ht="12.75">
      <c r="A60" s="70"/>
      <c r="B60" s="70"/>
      <c r="C60" s="70"/>
      <c r="D60" s="70"/>
      <c r="E60" s="70"/>
    </row>
    <row r="61" spans="1:5" ht="12.75">
      <c r="A61" s="70"/>
      <c r="B61" s="70"/>
      <c r="C61" s="70"/>
      <c r="D61" s="70"/>
      <c r="E61" s="70"/>
    </row>
  </sheetData>
  <sheetProtection/>
  <mergeCells count="16">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horizontalCentered="1"/>
  <pageMargins left="0.75" right="0.75" top="0.98"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M61"/>
  <sheetViews>
    <sheetView workbookViewId="0" topLeftCell="A7">
      <selection activeCell="E9" sqref="E9"/>
    </sheetView>
  </sheetViews>
  <sheetFormatPr defaultColWidth="8.00390625" defaultRowHeight="14.25"/>
  <cols>
    <col min="1" max="1" width="15.875" style="48" customWidth="1"/>
    <col min="2" max="2" width="18.25390625" style="48" customWidth="1"/>
    <col min="3" max="3" width="15.00390625" style="48" customWidth="1"/>
    <col min="4" max="4" width="15.75390625" style="48" customWidth="1"/>
    <col min="5" max="5" width="15.00390625" style="48" customWidth="1"/>
    <col min="6" max="6" width="15.875" style="48" customWidth="1"/>
    <col min="7" max="7" width="8.50390625" style="48" customWidth="1"/>
    <col min="8" max="16384" width="8.00390625" style="48" customWidth="1"/>
  </cols>
  <sheetData>
    <row r="1" ht="20.25">
      <c r="C1" s="49" t="s">
        <v>501</v>
      </c>
    </row>
    <row r="2" ht="12.75">
      <c r="F2" s="50" t="s">
        <v>502</v>
      </c>
    </row>
    <row r="3" spans="1:6" ht="12.75">
      <c r="A3" s="51" t="s">
        <v>218</v>
      </c>
      <c r="C3" s="52" t="s">
        <v>19</v>
      </c>
      <c r="F3" s="50" t="s">
        <v>20</v>
      </c>
    </row>
    <row r="4" spans="1:91" ht="29.25" customHeight="1">
      <c r="A4" s="53" t="s">
        <v>503</v>
      </c>
      <c r="B4" s="54" t="s">
        <v>22</v>
      </c>
      <c r="C4" s="54" t="s">
        <v>22</v>
      </c>
      <c r="D4" s="54" t="s">
        <v>22</v>
      </c>
      <c r="E4" s="54" t="s">
        <v>22</v>
      </c>
      <c r="F4" s="54" t="s">
        <v>22</v>
      </c>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24.75" customHeight="1">
      <c r="A5" s="56" t="s">
        <v>148</v>
      </c>
      <c r="B5" s="57" t="s">
        <v>358</v>
      </c>
      <c r="C5" s="57" t="s">
        <v>504</v>
      </c>
      <c r="D5" s="57" t="s">
        <v>22</v>
      </c>
      <c r="E5" s="57" t="s">
        <v>22</v>
      </c>
      <c r="F5" s="57" t="s">
        <v>363</v>
      </c>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row>
    <row r="6" spans="1:91" ht="21" customHeight="1">
      <c r="A6" s="56"/>
      <c r="B6" s="57" t="s">
        <v>22</v>
      </c>
      <c r="C6" s="57" t="s">
        <v>144</v>
      </c>
      <c r="D6" s="57" t="s">
        <v>505</v>
      </c>
      <c r="E6" s="57" t="s">
        <v>506</v>
      </c>
      <c r="F6" s="57" t="s">
        <v>22</v>
      </c>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row>
    <row r="7" spans="1:91" ht="23.25" customHeight="1">
      <c r="A7" s="58">
        <v>2.66</v>
      </c>
      <c r="B7" s="59" t="s">
        <v>22</v>
      </c>
      <c r="C7" s="59" t="s">
        <v>22</v>
      </c>
      <c r="D7" s="59" t="s">
        <v>22</v>
      </c>
      <c r="E7" s="59" t="s">
        <v>22</v>
      </c>
      <c r="F7" s="60">
        <v>2.66</v>
      </c>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row>
    <row r="8" spans="1:91" ht="33" customHeight="1">
      <c r="A8" s="61" t="s">
        <v>507</v>
      </c>
      <c r="B8" s="61" t="s">
        <v>22</v>
      </c>
      <c r="C8" s="61" t="s">
        <v>22</v>
      </c>
      <c r="D8" s="61" t="s">
        <v>22</v>
      </c>
      <c r="E8" s="61" t="s">
        <v>22</v>
      </c>
      <c r="F8" s="61"/>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row>
    <row r="9" spans="1:8" ht="12.75">
      <c r="A9" s="55"/>
      <c r="B9" s="55"/>
      <c r="C9" s="55"/>
      <c r="D9" s="55"/>
      <c r="E9" s="55"/>
      <c r="F9" s="55"/>
      <c r="G9" s="55"/>
      <c r="H9" s="55"/>
    </row>
    <row r="10" spans="1:8" ht="12.75">
      <c r="A10" s="55"/>
      <c r="B10" s="55"/>
      <c r="C10" s="62" t="s">
        <v>508</v>
      </c>
      <c r="D10" s="55"/>
      <c r="E10" s="55"/>
      <c r="F10" s="55"/>
      <c r="G10" s="55"/>
      <c r="H10" s="55"/>
    </row>
    <row r="11" spans="1:8" ht="12.75">
      <c r="A11" s="55"/>
      <c r="B11" s="55"/>
      <c r="C11" s="55"/>
      <c r="D11" s="55"/>
      <c r="E11" s="55"/>
      <c r="F11" s="55"/>
      <c r="G11" s="55"/>
      <c r="H11" s="55"/>
    </row>
    <row r="12" spans="1:8" ht="13.5">
      <c r="A12" s="55"/>
      <c r="B12" s="55"/>
      <c r="C12" s="55"/>
      <c r="D12" s="55"/>
      <c r="E12" s="55"/>
      <c r="F12" s="61"/>
      <c r="G12" s="55"/>
      <c r="H12" s="55"/>
    </row>
    <row r="13" spans="1:8" ht="12.75">
      <c r="A13" s="55"/>
      <c r="B13" s="55"/>
      <c r="C13" s="55"/>
      <c r="D13" s="55"/>
      <c r="E13" s="55"/>
      <c r="F13" s="55"/>
      <c r="G13" s="55"/>
      <c r="H13" s="55"/>
    </row>
    <row r="14" spans="1:8" ht="12.75">
      <c r="A14" s="55"/>
      <c r="B14" s="55"/>
      <c r="C14" s="55"/>
      <c r="D14" s="55"/>
      <c r="E14" s="55"/>
      <c r="F14" s="55"/>
      <c r="G14" s="55"/>
      <c r="H14" s="55"/>
    </row>
    <row r="15" spans="1:8" ht="13.5">
      <c r="A15" s="55"/>
      <c r="B15" s="55"/>
      <c r="C15" s="55"/>
      <c r="D15" s="55"/>
      <c r="E15" s="55"/>
      <c r="F15" s="61"/>
      <c r="G15" s="55"/>
      <c r="H15" s="55"/>
    </row>
    <row r="16" spans="1:8" ht="12.75">
      <c r="A16" s="55"/>
      <c r="B16" s="55"/>
      <c r="C16" s="55"/>
      <c r="D16" s="55"/>
      <c r="E16" s="55"/>
      <c r="F16" s="55">
        <f>SUM(G16:I16)</f>
        <v>0</v>
      </c>
      <c r="G16" s="55"/>
      <c r="H16" s="55"/>
    </row>
    <row r="17" spans="1:8" ht="12.75">
      <c r="A17" s="55"/>
      <c r="B17" s="55"/>
      <c r="C17" s="55"/>
      <c r="D17" s="55"/>
      <c r="E17" s="55"/>
      <c r="F17" s="55"/>
      <c r="G17" s="55"/>
      <c r="H17" s="55"/>
    </row>
    <row r="18" spans="1:8" ht="12.75">
      <c r="A18" s="55"/>
      <c r="B18" s="55"/>
      <c r="C18" s="55"/>
      <c r="D18" s="55"/>
      <c r="E18" s="55"/>
      <c r="F18" s="55"/>
      <c r="G18" s="55"/>
      <c r="H18" s="55"/>
    </row>
    <row r="19" spans="1:8" ht="12.75">
      <c r="A19" s="55"/>
      <c r="B19" s="55"/>
      <c r="C19" s="55"/>
      <c r="D19" s="55"/>
      <c r="E19" s="55"/>
      <c r="F19" s="55"/>
      <c r="G19" s="55"/>
      <c r="H19" s="55"/>
    </row>
    <row r="20" spans="1:8" ht="12.75">
      <c r="A20" s="55"/>
      <c r="B20" s="55"/>
      <c r="C20" s="55"/>
      <c r="D20" s="55"/>
      <c r="E20" s="55"/>
      <c r="F20" s="55"/>
      <c r="G20" s="55"/>
      <c r="H20" s="55"/>
    </row>
    <row r="21" spans="1:8" ht="12.75">
      <c r="A21" s="55"/>
      <c r="B21" s="55"/>
      <c r="C21" s="55"/>
      <c r="D21" s="55"/>
      <c r="E21" s="55"/>
      <c r="F21" s="55"/>
      <c r="G21" s="55"/>
      <c r="H21" s="55"/>
    </row>
    <row r="22" spans="1:8" ht="12.75">
      <c r="A22" s="55"/>
      <c r="B22" s="55"/>
      <c r="C22" s="55"/>
      <c r="D22" s="55"/>
      <c r="E22" s="55"/>
      <c r="F22" s="55"/>
      <c r="G22" s="55"/>
      <c r="H22" s="55"/>
    </row>
    <row r="23" spans="1:8" ht="12.75">
      <c r="A23" s="55"/>
      <c r="B23" s="55"/>
      <c r="C23" s="55"/>
      <c r="D23" s="55"/>
      <c r="E23" s="55"/>
      <c r="F23" s="55"/>
      <c r="G23" s="55"/>
      <c r="H23" s="55"/>
    </row>
    <row r="24" spans="1:8" ht="12.75">
      <c r="A24" s="55"/>
      <c r="B24" s="55"/>
      <c r="C24" s="55"/>
      <c r="D24" s="55"/>
      <c r="E24" s="55"/>
      <c r="F24" s="55"/>
      <c r="G24" s="55"/>
      <c r="H24" s="55"/>
    </row>
    <row r="25" spans="1:8" ht="12.75">
      <c r="A25" s="55"/>
      <c r="B25" s="55"/>
      <c r="C25" s="55"/>
      <c r="D25" s="55"/>
      <c r="E25" s="55"/>
      <c r="F25" s="55"/>
      <c r="G25" s="55"/>
      <c r="H25" s="55"/>
    </row>
    <row r="26" spans="1:8" ht="12.75">
      <c r="A26" s="55"/>
      <c r="B26" s="55"/>
      <c r="C26" s="55"/>
      <c r="D26" s="55"/>
      <c r="E26" s="55"/>
      <c r="F26" s="55"/>
      <c r="G26" s="55"/>
      <c r="H26" s="55"/>
    </row>
    <row r="27" spans="1:8" ht="12.75">
      <c r="A27" s="55"/>
      <c r="B27" s="55"/>
      <c r="C27" s="55"/>
      <c r="D27" s="55"/>
      <c r="E27" s="55"/>
      <c r="F27" s="55"/>
      <c r="G27" s="55"/>
      <c r="H27" s="55"/>
    </row>
    <row r="28" spans="1:8" ht="12.75">
      <c r="A28" s="55"/>
      <c r="B28" s="55"/>
      <c r="C28" s="55"/>
      <c r="D28" s="55"/>
      <c r="E28" s="55"/>
      <c r="F28" s="55"/>
      <c r="G28" s="55"/>
      <c r="H28" s="55"/>
    </row>
    <row r="29" spans="1:8" ht="12.75">
      <c r="A29" s="55"/>
      <c r="B29" s="55"/>
      <c r="C29" s="55"/>
      <c r="D29" s="55"/>
      <c r="E29" s="55"/>
      <c r="F29" s="55"/>
      <c r="G29" s="55"/>
      <c r="H29" s="55"/>
    </row>
    <row r="30" spans="1:8" ht="12.75">
      <c r="A30" s="55"/>
      <c r="B30" s="55"/>
      <c r="C30" s="55"/>
      <c r="D30" s="55"/>
      <c r="E30" s="55"/>
      <c r="F30" s="55"/>
      <c r="G30" s="55"/>
      <c r="H30" s="55"/>
    </row>
    <row r="31" spans="1:8" ht="12.75">
      <c r="A31" s="55"/>
      <c r="B31" s="55"/>
      <c r="C31" s="55"/>
      <c r="D31" s="55"/>
      <c r="E31" s="55"/>
      <c r="F31" s="55"/>
      <c r="G31" s="55"/>
      <c r="H31" s="55"/>
    </row>
    <row r="32" spans="1:8" ht="12.75">
      <c r="A32" s="55"/>
      <c r="B32" s="55"/>
      <c r="C32" s="55"/>
      <c r="D32" s="55"/>
      <c r="E32" s="55"/>
      <c r="F32" s="55"/>
      <c r="G32" s="55"/>
      <c r="H32" s="55"/>
    </row>
    <row r="33" spans="1:8" ht="12.75">
      <c r="A33" s="55"/>
      <c r="B33" s="55"/>
      <c r="C33" s="55"/>
      <c r="D33" s="55"/>
      <c r="E33" s="55"/>
      <c r="F33" s="55"/>
      <c r="G33" s="55"/>
      <c r="H33" s="55"/>
    </row>
    <row r="34" spans="1:8" ht="12.75">
      <c r="A34" s="55"/>
      <c r="B34" s="55"/>
      <c r="C34" s="55"/>
      <c r="D34" s="55"/>
      <c r="E34" s="55"/>
      <c r="F34" s="55"/>
      <c r="G34" s="55"/>
      <c r="H34" s="55"/>
    </row>
    <row r="35" spans="1:6" ht="12.75">
      <c r="A35" s="55"/>
      <c r="B35" s="55"/>
      <c r="C35" s="55"/>
      <c r="D35" s="55"/>
      <c r="E35" s="55"/>
      <c r="F35" s="55"/>
    </row>
    <row r="36" spans="1:6" ht="12.75">
      <c r="A36" s="55"/>
      <c r="B36" s="55"/>
      <c r="C36" s="55"/>
      <c r="D36" s="55"/>
      <c r="E36" s="55"/>
      <c r="F36" s="55">
        <f>SUM(F31:F32)</f>
        <v>0</v>
      </c>
    </row>
    <row r="37" spans="1:6" ht="12.75">
      <c r="A37" s="55"/>
      <c r="B37" s="55"/>
      <c r="C37" s="55"/>
      <c r="D37" s="55"/>
      <c r="E37" s="55"/>
      <c r="F37" s="55"/>
    </row>
    <row r="38" spans="1:5" ht="12.75">
      <c r="A38" s="55"/>
      <c r="B38" s="55"/>
      <c r="C38" s="55"/>
      <c r="D38" s="55"/>
      <c r="E38" s="55"/>
    </row>
    <row r="39" spans="1:5" ht="12.75">
      <c r="A39" s="55"/>
      <c r="B39" s="55"/>
      <c r="C39" s="55"/>
      <c r="D39" s="55"/>
      <c r="E39" s="55"/>
    </row>
    <row r="40" spans="1:5" ht="12.75">
      <c r="A40" s="55"/>
      <c r="B40" s="55"/>
      <c r="C40" s="55"/>
      <c r="D40" s="55"/>
      <c r="E40" s="55"/>
    </row>
    <row r="41" spans="1:5" ht="12.75">
      <c r="A41" s="55"/>
      <c r="B41" s="55"/>
      <c r="C41" s="55"/>
      <c r="D41" s="55"/>
      <c r="E41" s="55"/>
    </row>
    <row r="42" spans="1:5" ht="12.75">
      <c r="A42" s="55"/>
      <c r="B42" s="55"/>
      <c r="C42" s="55"/>
      <c r="D42" s="55"/>
      <c r="E42" s="55"/>
    </row>
    <row r="43" spans="1:5" ht="12.75">
      <c r="A43" s="55"/>
      <c r="B43" s="55"/>
      <c r="C43" s="55"/>
      <c r="D43" s="55"/>
      <c r="E43" s="55"/>
    </row>
    <row r="44" spans="1:5" ht="12.75">
      <c r="A44" s="55"/>
      <c r="B44" s="55"/>
      <c r="C44" s="55"/>
      <c r="D44" s="55"/>
      <c r="E44" s="55"/>
    </row>
    <row r="45" spans="1:5" ht="12.75">
      <c r="A45" s="55"/>
      <c r="B45" s="55"/>
      <c r="C45" s="55"/>
      <c r="D45" s="55"/>
      <c r="E45" s="55"/>
    </row>
    <row r="46" spans="1:5" ht="12.75">
      <c r="A46" s="55"/>
      <c r="B46" s="55"/>
      <c r="C46" s="55"/>
      <c r="D46" s="55"/>
      <c r="E46" s="55"/>
    </row>
    <row r="47" spans="1:5" ht="12.75">
      <c r="A47" s="55"/>
      <c r="B47" s="55"/>
      <c r="C47" s="55"/>
      <c r="D47" s="55"/>
      <c r="E47" s="55"/>
    </row>
    <row r="48" spans="1:5" ht="12.75">
      <c r="A48" s="55"/>
      <c r="B48" s="55"/>
      <c r="C48" s="55"/>
      <c r="D48" s="55"/>
      <c r="E48" s="55"/>
    </row>
    <row r="49" spans="1:5" ht="12.75">
      <c r="A49" s="55"/>
      <c r="B49" s="55"/>
      <c r="C49" s="55"/>
      <c r="D49" s="55"/>
      <c r="E49" s="55"/>
    </row>
    <row r="50" spans="1:5" ht="12.75">
      <c r="A50" s="55"/>
      <c r="B50" s="55"/>
      <c r="C50" s="55"/>
      <c r="D50" s="55"/>
      <c r="E50" s="55"/>
    </row>
    <row r="51" spans="1:5" ht="12.75">
      <c r="A51" s="55"/>
      <c r="B51" s="55"/>
      <c r="C51" s="55"/>
      <c r="D51" s="55"/>
      <c r="E51" s="55"/>
    </row>
    <row r="52" spans="1:5" ht="12.75">
      <c r="A52" s="55"/>
      <c r="B52" s="55"/>
      <c r="C52" s="55"/>
      <c r="D52" s="55"/>
      <c r="E52" s="55"/>
    </row>
    <row r="53" spans="1:5" ht="12.75">
      <c r="A53" s="55"/>
      <c r="B53" s="55"/>
      <c r="C53" s="55"/>
      <c r="D53" s="55"/>
      <c r="E53" s="55"/>
    </row>
    <row r="54" spans="1:5" ht="12.75">
      <c r="A54" s="55"/>
      <c r="B54" s="55"/>
      <c r="C54" s="55"/>
      <c r="D54" s="55"/>
      <c r="E54" s="55"/>
    </row>
    <row r="55" spans="1:5" ht="12.75">
      <c r="A55" s="55"/>
      <c r="B55" s="55"/>
      <c r="C55" s="55"/>
      <c r="D55" s="55"/>
      <c r="E55" s="55"/>
    </row>
    <row r="56" spans="1:5" ht="12.75">
      <c r="A56" s="55"/>
      <c r="B56" s="55"/>
      <c r="C56" s="55"/>
      <c r="D56" s="55"/>
      <c r="E56" s="55"/>
    </row>
    <row r="57" spans="1:5" ht="12.75">
      <c r="A57" s="55"/>
      <c r="B57" s="55"/>
      <c r="C57" s="55"/>
      <c r="D57" s="55"/>
      <c r="E57" s="55"/>
    </row>
    <row r="58" spans="1:5" ht="12.75">
      <c r="A58" s="55"/>
      <c r="B58" s="55"/>
      <c r="C58" s="55"/>
      <c r="D58" s="55"/>
      <c r="E58" s="55"/>
    </row>
    <row r="59" spans="1:5" ht="12.75">
      <c r="A59" s="55"/>
      <c r="B59" s="55"/>
      <c r="C59" s="55"/>
      <c r="D59" s="55"/>
      <c r="E59" s="55"/>
    </row>
    <row r="60" spans="1:5" ht="12.75">
      <c r="A60" s="55"/>
      <c r="B60" s="55"/>
      <c r="C60" s="55"/>
      <c r="D60" s="55"/>
      <c r="E60" s="55"/>
    </row>
    <row r="61" spans="1:5" ht="12.75">
      <c r="A61" s="55"/>
      <c r="B61" s="55"/>
      <c r="C61" s="55"/>
      <c r="D61" s="55"/>
      <c r="E61" s="55"/>
    </row>
  </sheetData>
  <sheetProtection/>
  <mergeCells count="6">
    <mergeCell ref="A4:F4"/>
    <mergeCell ref="C5:E5"/>
    <mergeCell ref="A8:F8"/>
    <mergeCell ref="A5:A6"/>
    <mergeCell ref="B5:B6"/>
    <mergeCell ref="F5:F6"/>
  </mergeCells>
  <printOptions horizontalCentered="1"/>
  <pageMargins left="0.75" right="0.75" top="0.98"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CM61"/>
  <sheetViews>
    <sheetView workbookViewId="0" topLeftCell="A1">
      <selection activeCell="E9" sqref="E9"/>
    </sheetView>
  </sheetViews>
  <sheetFormatPr defaultColWidth="8.00390625" defaultRowHeight="14.25"/>
  <cols>
    <col min="1" max="3" width="2.75390625" style="30" customWidth="1"/>
    <col min="4" max="4" width="23.00390625" style="30" customWidth="1"/>
    <col min="5" max="10" width="14.00390625" style="30" customWidth="1"/>
    <col min="11" max="11" width="8.50390625" style="30" customWidth="1"/>
    <col min="12" max="16384" width="8.00390625" style="30" customWidth="1"/>
  </cols>
  <sheetData>
    <row r="1" ht="19.5">
      <c r="F1" s="31" t="s">
        <v>509</v>
      </c>
    </row>
    <row r="2" ht="12.75">
      <c r="J2" s="45" t="s">
        <v>510</v>
      </c>
    </row>
    <row r="3" spans="1:10" ht="12.75">
      <c r="A3" s="32" t="s">
        <v>18</v>
      </c>
      <c r="F3" s="33" t="s">
        <v>19</v>
      </c>
      <c r="J3" s="45" t="s">
        <v>20</v>
      </c>
    </row>
    <row r="4" spans="1:91" ht="15" customHeight="1">
      <c r="A4" s="34" t="s">
        <v>133</v>
      </c>
      <c r="B4" s="35" t="s">
        <v>22</v>
      </c>
      <c r="C4" s="35" t="s">
        <v>22</v>
      </c>
      <c r="D4" s="35" t="s">
        <v>134</v>
      </c>
      <c r="E4" s="35" t="s">
        <v>114</v>
      </c>
      <c r="F4" s="35" t="s">
        <v>497</v>
      </c>
      <c r="G4" s="35" t="s">
        <v>498</v>
      </c>
      <c r="H4" s="35" t="s">
        <v>22</v>
      </c>
      <c r="I4" s="35" t="s">
        <v>22</v>
      </c>
      <c r="J4" s="35" t="s">
        <v>119</v>
      </c>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row>
    <row r="5" spans="1:91" ht="15" customHeight="1">
      <c r="A5" s="36" t="s">
        <v>143</v>
      </c>
      <c r="B5" s="37" t="s">
        <v>22</v>
      </c>
      <c r="C5" s="37" t="s">
        <v>22</v>
      </c>
      <c r="D5" s="37" t="s">
        <v>22</v>
      </c>
      <c r="E5" s="37" t="s">
        <v>148</v>
      </c>
      <c r="F5" s="37" t="s">
        <v>148</v>
      </c>
      <c r="G5" s="37" t="s">
        <v>148</v>
      </c>
      <c r="H5" s="37" t="s">
        <v>196</v>
      </c>
      <c r="I5" s="37" t="s">
        <v>197</v>
      </c>
      <c r="J5" s="37" t="s">
        <v>148</v>
      </c>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row>
    <row r="6" spans="1:91" ht="15" customHeight="1">
      <c r="A6" s="36"/>
      <c r="B6" s="37" t="s">
        <v>22</v>
      </c>
      <c r="C6" s="37" t="s">
        <v>22</v>
      </c>
      <c r="D6" s="37" t="s">
        <v>22</v>
      </c>
      <c r="E6" s="37" t="s">
        <v>22</v>
      </c>
      <c r="F6" s="37" t="s">
        <v>22</v>
      </c>
      <c r="G6" s="37" t="s">
        <v>22</v>
      </c>
      <c r="H6" s="37" t="s">
        <v>144</v>
      </c>
      <c r="I6" s="37" t="s">
        <v>144</v>
      </c>
      <c r="J6" s="37" t="s">
        <v>22</v>
      </c>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row>
    <row r="7" spans="1:91" ht="15" customHeight="1">
      <c r="A7" s="36" t="s">
        <v>145</v>
      </c>
      <c r="B7" s="37" t="s">
        <v>146</v>
      </c>
      <c r="C7" s="37" t="s">
        <v>147</v>
      </c>
      <c r="D7" s="37" t="s">
        <v>148</v>
      </c>
      <c r="E7" s="38" t="s">
        <v>22</v>
      </c>
      <c r="F7" s="38" t="s">
        <v>22</v>
      </c>
      <c r="G7" s="38" t="s">
        <v>22</v>
      </c>
      <c r="H7" s="38" t="s">
        <v>22</v>
      </c>
      <c r="I7" s="38" t="s">
        <v>22</v>
      </c>
      <c r="J7" s="38" t="s">
        <v>22</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row>
    <row r="8" spans="1:91" ht="15" customHeight="1">
      <c r="A8" s="39" t="s">
        <v>22</v>
      </c>
      <c r="B8" s="40" t="s">
        <v>22</v>
      </c>
      <c r="C8" s="40" t="s">
        <v>22</v>
      </c>
      <c r="D8" s="40" t="s">
        <v>22</v>
      </c>
      <c r="E8" s="41" t="s">
        <v>22</v>
      </c>
      <c r="F8" s="41"/>
      <c r="G8" s="41" t="s">
        <v>22</v>
      </c>
      <c r="H8" s="41" t="s">
        <v>22</v>
      </c>
      <c r="I8" s="41" t="s">
        <v>22</v>
      </c>
      <c r="J8" s="41" t="s">
        <v>22</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row>
    <row r="9" spans="1:10" ht="15" customHeight="1">
      <c r="A9" s="39" t="s">
        <v>22</v>
      </c>
      <c r="B9" s="40" t="s">
        <v>22</v>
      </c>
      <c r="C9" s="40" t="s">
        <v>22</v>
      </c>
      <c r="D9" s="40" t="s">
        <v>22</v>
      </c>
      <c r="E9" s="41" t="s">
        <v>22</v>
      </c>
      <c r="F9" s="41" t="s">
        <v>22</v>
      </c>
      <c r="G9" s="41" t="s">
        <v>22</v>
      </c>
      <c r="H9" s="41" t="s">
        <v>22</v>
      </c>
      <c r="I9" s="46" t="s">
        <v>22</v>
      </c>
      <c r="J9" s="46" t="s">
        <v>22</v>
      </c>
    </row>
    <row r="10" spans="1:10" ht="15" customHeight="1">
      <c r="A10" s="39" t="s">
        <v>22</v>
      </c>
      <c r="B10" s="40" t="s">
        <v>22</v>
      </c>
      <c r="C10" s="40" t="s">
        <v>22</v>
      </c>
      <c r="D10" s="40" t="s">
        <v>22</v>
      </c>
      <c r="E10" s="41" t="s">
        <v>22</v>
      </c>
      <c r="F10" s="41" t="s">
        <v>22</v>
      </c>
      <c r="G10" s="41" t="s">
        <v>22</v>
      </c>
      <c r="H10" s="41" t="s">
        <v>22</v>
      </c>
      <c r="I10" s="46" t="s">
        <v>22</v>
      </c>
      <c r="J10" s="46" t="s">
        <v>22</v>
      </c>
    </row>
    <row r="11" spans="1:10" ht="15" customHeight="1">
      <c r="A11" s="39" t="s">
        <v>22</v>
      </c>
      <c r="B11" s="40" t="s">
        <v>22</v>
      </c>
      <c r="C11" s="40" t="s">
        <v>22</v>
      </c>
      <c r="D11" s="40" t="s">
        <v>22</v>
      </c>
      <c r="E11" s="41" t="s">
        <v>22</v>
      </c>
      <c r="F11" s="41" t="s">
        <v>22</v>
      </c>
      <c r="G11" s="41" t="s">
        <v>22</v>
      </c>
      <c r="H11" s="41" t="s">
        <v>22</v>
      </c>
      <c r="I11" s="46" t="s">
        <v>22</v>
      </c>
      <c r="J11" s="46" t="s">
        <v>22</v>
      </c>
    </row>
    <row r="12" spans="1:10" ht="15" customHeight="1">
      <c r="A12" s="39" t="s">
        <v>22</v>
      </c>
      <c r="B12" s="40" t="s">
        <v>22</v>
      </c>
      <c r="C12" s="40" t="s">
        <v>22</v>
      </c>
      <c r="D12" s="40" t="s">
        <v>22</v>
      </c>
      <c r="E12" s="41" t="s">
        <v>22</v>
      </c>
      <c r="F12" s="41"/>
      <c r="G12" s="41" t="s">
        <v>22</v>
      </c>
      <c r="H12" s="41" t="s">
        <v>22</v>
      </c>
      <c r="I12" s="46" t="s">
        <v>22</v>
      </c>
      <c r="J12" s="46" t="s">
        <v>22</v>
      </c>
    </row>
    <row r="13" spans="1:10" ht="15" customHeight="1">
      <c r="A13" s="39" t="s">
        <v>22</v>
      </c>
      <c r="B13" s="40" t="s">
        <v>22</v>
      </c>
      <c r="C13" s="40" t="s">
        <v>22</v>
      </c>
      <c r="D13" s="40" t="s">
        <v>22</v>
      </c>
      <c r="E13" s="41" t="s">
        <v>22</v>
      </c>
      <c r="F13" s="41" t="s">
        <v>22</v>
      </c>
      <c r="G13" s="41" t="s">
        <v>22</v>
      </c>
      <c r="H13" s="41" t="s">
        <v>22</v>
      </c>
      <c r="I13" s="46" t="s">
        <v>22</v>
      </c>
      <c r="J13" s="46" t="s">
        <v>22</v>
      </c>
    </row>
    <row r="14" spans="1:10" ht="15" customHeight="1">
      <c r="A14" s="42" t="s">
        <v>511</v>
      </c>
      <c r="B14" s="42" t="s">
        <v>22</v>
      </c>
      <c r="C14" s="42" t="s">
        <v>22</v>
      </c>
      <c r="D14" s="42" t="s">
        <v>22</v>
      </c>
      <c r="E14" s="42" t="s">
        <v>22</v>
      </c>
      <c r="F14" s="42" t="s">
        <v>22</v>
      </c>
      <c r="G14" s="42" t="s">
        <v>22</v>
      </c>
      <c r="H14" s="42" t="s">
        <v>22</v>
      </c>
      <c r="I14" s="47" t="s">
        <v>22</v>
      </c>
      <c r="J14" s="47" t="s">
        <v>22</v>
      </c>
    </row>
    <row r="15" spans="1:8" ht="13.5">
      <c r="A15" s="43"/>
      <c r="B15" s="43"/>
      <c r="C15" s="43"/>
      <c r="D15" s="43"/>
      <c r="E15" s="43"/>
      <c r="F15" s="41"/>
      <c r="G15" s="43"/>
      <c r="H15" s="43"/>
    </row>
    <row r="16" spans="1:8" ht="12.75">
      <c r="A16" s="43"/>
      <c r="B16" s="43"/>
      <c r="C16" s="43"/>
      <c r="D16" s="43"/>
      <c r="E16" s="43"/>
      <c r="F16" s="44">
        <f>SUM(G16:I16)</f>
        <v>0</v>
      </c>
      <c r="G16" s="43"/>
      <c r="H16" s="43"/>
    </row>
    <row r="17" spans="1:8" ht="12.75">
      <c r="A17" s="43"/>
      <c r="B17" s="43"/>
      <c r="C17" s="43"/>
      <c r="D17" s="43"/>
      <c r="E17" s="43"/>
      <c r="F17" s="43"/>
      <c r="G17" s="43"/>
      <c r="H17" s="43"/>
    </row>
    <row r="18" spans="1:8" ht="12.75">
      <c r="A18" s="43"/>
      <c r="B18" s="43"/>
      <c r="C18" s="43"/>
      <c r="D18" s="43"/>
      <c r="E18" s="43"/>
      <c r="F18" s="43"/>
      <c r="G18" s="43"/>
      <c r="H18" s="43"/>
    </row>
    <row r="19" spans="1:8" ht="12.75">
      <c r="A19" s="43"/>
      <c r="B19" s="43"/>
      <c r="C19" s="43"/>
      <c r="D19" s="43"/>
      <c r="E19" s="43"/>
      <c r="F19" s="43"/>
      <c r="G19" s="43"/>
      <c r="H19" s="43"/>
    </row>
    <row r="20" spans="1:8" ht="12.75">
      <c r="A20" s="43"/>
      <c r="B20" s="43"/>
      <c r="C20" s="43"/>
      <c r="D20" s="43"/>
      <c r="E20" s="43"/>
      <c r="F20" s="43"/>
      <c r="G20" s="43"/>
      <c r="H20" s="43"/>
    </row>
    <row r="21" spans="1:8" ht="12.75">
      <c r="A21" s="43"/>
      <c r="B21" s="43"/>
      <c r="C21" s="43"/>
      <c r="D21" s="43"/>
      <c r="E21" s="43"/>
      <c r="F21" s="43"/>
      <c r="G21" s="43"/>
      <c r="H21" s="43"/>
    </row>
    <row r="22" spans="1:8" ht="12.75">
      <c r="A22" s="43"/>
      <c r="B22" s="43"/>
      <c r="C22" s="43"/>
      <c r="D22" s="43"/>
      <c r="E22" s="43"/>
      <c r="F22" s="43"/>
      <c r="G22" s="43"/>
      <c r="H22" s="43"/>
    </row>
    <row r="23" spans="1:8" ht="12.75">
      <c r="A23" s="43"/>
      <c r="B23" s="43"/>
      <c r="C23" s="43"/>
      <c r="D23" s="43"/>
      <c r="E23" s="43"/>
      <c r="F23" s="43"/>
      <c r="G23" s="43"/>
      <c r="H23" s="43"/>
    </row>
    <row r="24" spans="1:8" ht="12.75">
      <c r="A24" s="43"/>
      <c r="B24" s="43"/>
      <c r="C24" s="43"/>
      <c r="D24" s="43"/>
      <c r="E24" s="43"/>
      <c r="F24" s="43"/>
      <c r="G24" s="43"/>
      <c r="H24" s="43"/>
    </row>
    <row r="25" spans="1:8" ht="12.75">
      <c r="A25" s="43"/>
      <c r="B25" s="43"/>
      <c r="C25" s="43"/>
      <c r="D25" s="43"/>
      <c r="E25" s="43"/>
      <c r="F25" s="43"/>
      <c r="G25" s="43"/>
      <c r="H25" s="43"/>
    </row>
    <row r="26" spans="1:8" ht="12.75">
      <c r="A26" s="43"/>
      <c r="B26" s="43"/>
      <c r="C26" s="43"/>
      <c r="D26" s="43"/>
      <c r="E26" s="43"/>
      <c r="F26" s="43"/>
      <c r="G26" s="43"/>
      <c r="H26" s="43"/>
    </row>
    <row r="27" spans="1:8" ht="12.75">
      <c r="A27" s="43"/>
      <c r="B27" s="43"/>
      <c r="C27" s="43"/>
      <c r="D27" s="43"/>
      <c r="E27" s="43"/>
      <c r="F27" s="43"/>
      <c r="G27" s="43"/>
      <c r="H27" s="43"/>
    </row>
    <row r="28" spans="1:8" ht="12.75">
      <c r="A28" s="43"/>
      <c r="B28" s="43"/>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8" ht="12.75">
      <c r="A31" s="43"/>
      <c r="B31" s="43"/>
      <c r="C31" s="43"/>
      <c r="D31" s="43"/>
      <c r="E31" s="43"/>
      <c r="F31" s="43"/>
      <c r="G31" s="43"/>
      <c r="H31" s="43"/>
    </row>
    <row r="32" spans="1:8" ht="12.75">
      <c r="A32" s="43"/>
      <c r="B32" s="43"/>
      <c r="C32" s="43"/>
      <c r="D32" s="43"/>
      <c r="E32" s="43"/>
      <c r="F32" s="43"/>
      <c r="G32" s="43"/>
      <c r="H32" s="43"/>
    </row>
    <row r="33" spans="1:8" ht="12.75">
      <c r="A33" s="43"/>
      <c r="B33" s="43"/>
      <c r="C33" s="43"/>
      <c r="D33" s="43"/>
      <c r="E33" s="43"/>
      <c r="F33" s="43"/>
      <c r="G33" s="43"/>
      <c r="H33" s="43"/>
    </row>
    <row r="34" spans="1:8" ht="12.75">
      <c r="A34" s="43"/>
      <c r="B34" s="43"/>
      <c r="C34" s="43"/>
      <c r="D34" s="43"/>
      <c r="E34" s="43"/>
      <c r="F34" s="43"/>
      <c r="G34" s="43"/>
      <c r="H34" s="43"/>
    </row>
    <row r="35" spans="1:6" ht="12.75">
      <c r="A35" s="43"/>
      <c r="B35" s="43"/>
      <c r="C35" s="43"/>
      <c r="D35" s="43"/>
      <c r="E35" s="43"/>
      <c r="F35" s="43"/>
    </row>
    <row r="36" spans="1:6" ht="12.75">
      <c r="A36" s="43"/>
      <c r="B36" s="43"/>
      <c r="C36" s="43"/>
      <c r="D36" s="43"/>
      <c r="E36" s="43"/>
      <c r="F36" s="43">
        <f>SUM(F31:F32)</f>
        <v>0</v>
      </c>
    </row>
    <row r="37" spans="1:6" ht="12.75">
      <c r="A37" s="43"/>
      <c r="B37" s="43"/>
      <c r="C37" s="43"/>
      <c r="D37" s="43"/>
      <c r="E37" s="43"/>
      <c r="F37" s="43"/>
    </row>
    <row r="38" spans="1:5" ht="12.75">
      <c r="A38" s="43"/>
      <c r="B38" s="43"/>
      <c r="C38" s="43"/>
      <c r="D38" s="43"/>
      <c r="E38" s="43"/>
    </row>
    <row r="39" spans="1:5" ht="12.75">
      <c r="A39" s="43"/>
      <c r="B39" s="43"/>
      <c r="C39" s="43"/>
      <c r="D39" s="43"/>
      <c r="E39" s="43"/>
    </row>
    <row r="40" spans="1:5" ht="12.75">
      <c r="A40" s="43"/>
      <c r="B40" s="43"/>
      <c r="C40" s="43"/>
      <c r="D40" s="43"/>
      <c r="E40" s="43"/>
    </row>
    <row r="41" spans="1:5" ht="12.75">
      <c r="A41" s="43"/>
      <c r="B41" s="43"/>
      <c r="C41" s="43"/>
      <c r="D41" s="43"/>
      <c r="E41" s="43"/>
    </row>
    <row r="42" spans="1:5" ht="12.75">
      <c r="A42" s="43"/>
      <c r="B42" s="43"/>
      <c r="C42" s="43"/>
      <c r="D42" s="43"/>
      <c r="E42" s="43"/>
    </row>
    <row r="43" spans="1:5" ht="12.75">
      <c r="A43" s="43"/>
      <c r="B43" s="43"/>
      <c r="C43" s="43"/>
      <c r="D43" s="43"/>
      <c r="E43" s="43"/>
    </row>
    <row r="44" spans="1:5" ht="12.75">
      <c r="A44" s="43"/>
      <c r="B44" s="43"/>
      <c r="C44" s="43"/>
      <c r="D44" s="43"/>
      <c r="E44" s="43"/>
    </row>
    <row r="45" spans="1:5" ht="12.75">
      <c r="A45" s="43"/>
      <c r="B45" s="43"/>
      <c r="C45" s="43"/>
      <c r="D45" s="43"/>
      <c r="E45" s="43"/>
    </row>
    <row r="46" spans="1:5" ht="12.75">
      <c r="A46" s="43"/>
      <c r="B46" s="43"/>
      <c r="C46" s="43"/>
      <c r="D46" s="43"/>
      <c r="E46" s="43"/>
    </row>
    <row r="47" spans="1:5" ht="12.75">
      <c r="A47" s="43"/>
      <c r="B47" s="43"/>
      <c r="C47" s="43"/>
      <c r="D47" s="43"/>
      <c r="E47" s="43"/>
    </row>
    <row r="48" spans="1:5" ht="12.75">
      <c r="A48" s="43"/>
      <c r="B48" s="43"/>
      <c r="C48" s="43"/>
      <c r="D48" s="43"/>
      <c r="E48" s="43"/>
    </row>
    <row r="49" spans="1:5" ht="12.75">
      <c r="A49" s="43"/>
      <c r="B49" s="43"/>
      <c r="C49" s="43"/>
      <c r="D49" s="43"/>
      <c r="E49" s="43"/>
    </row>
    <row r="50" spans="1:5" ht="12.75">
      <c r="A50" s="43"/>
      <c r="B50" s="43"/>
      <c r="C50" s="43"/>
      <c r="D50" s="43"/>
      <c r="E50" s="43"/>
    </row>
    <row r="51" spans="1:5" ht="12.75">
      <c r="A51" s="43"/>
      <c r="B51" s="43"/>
      <c r="C51" s="43"/>
      <c r="D51" s="43"/>
      <c r="E51" s="43"/>
    </row>
    <row r="52" spans="1:5" ht="12.75">
      <c r="A52" s="43"/>
      <c r="B52" s="43"/>
      <c r="C52" s="43"/>
      <c r="D52" s="43"/>
      <c r="E52" s="43"/>
    </row>
    <row r="53" spans="1:5" ht="12.75">
      <c r="A53" s="43"/>
      <c r="B53" s="43"/>
      <c r="C53" s="43"/>
      <c r="D53" s="43"/>
      <c r="E53" s="43"/>
    </row>
    <row r="54" spans="1:5" ht="12.75">
      <c r="A54" s="43"/>
      <c r="B54" s="43"/>
      <c r="C54" s="43"/>
      <c r="D54" s="43"/>
      <c r="E54" s="43"/>
    </row>
    <row r="55" spans="1:5" ht="12.75">
      <c r="A55" s="43"/>
      <c r="B55" s="43"/>
      <c r="C55" s="43"/>
      <c r="D55" s="43"/>
      <c r="E55" s="43"/>
    </row>
    <row r="56" spans="1:5" ht="12.75">
      <c r="A56" s="43"/>
      <c r="B56" s="43"/>
      <c r="C56" s="43"/>
      <c r="D56" s="43"/>
      <c r="E56" s="43"/>
    </row>
    <row r="57" spans="1:5" ht="12.75">
      <c r="A57" s="43"/>
      <c r="B57" s="43"/>
      <c r="C57" s="43"/>
      <c r="D57" s="43"/>
      <c r="E57" s="43"/>
    </row>
    <row r="58" spans="1:5" ht="12.75">
      <c r="A58" s="43"/>
      <c r="B58" s="43"/>
      <c r="C58" s="43"/>
      <c r="D58" s="43"/>
      <c r="E58" s="43"/>
    </row>
    <row r="59" spans="1:5" ht="12.75">
      <c r="A59" s="43"/>
      <c r="B59" s="43"/>
      <c r="C59" s="43"/>
      <c r="D59" s="43"/>
      <c r="E59" s="43"/>
    </row>
    <row r="60" spans="1:5" ht="12.75">
      <c r="A60" s="43"/>
      <c r="B60" s="43"/>
      <c r="C60" s="43"/>
      <c r="D60" s="43"/>
      <c r="E60" s="43"/>
    </row>
    <row r="61" spans="1:5" ht="12.75">
      <c r="A61" s="43"/>
      <c r="B61" s="43"/>
      <c r="C61" s="43"/>
      <c r="D61" s="43"/>
      <c r="E61" s="43"/>
    </row>
  </sheetData>
  <sheetProtection/>
  <mergeCells count="16">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horizontalCentered="1"/>
  <pageMargins left="0.75" right="0.75" top="0.98" bottom="0.98"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0"/>
  <sheetViews>
    <sheetView workbookViewId="0" topLeftCell="A4">
      <selection activeCell="A4" sqref="A4:F4"/>
    </sheetView>
  </sheetViews>
  <sheetFormatPr defaultColWidth="8.00390625" defaultRowHeight="14.25"/>
  <cols>
    <col min="1" max="1" width="17.875" style="18" customWidth="1"/>
    <col min="2" max="2" width="19.125" style="18" customWidth="1"/>
    <col min="3" max="3" width="16.25390625" style="18" customWidth="1"/>
    <col min="4" max="4" width="16.875" style="18" customWidth="1"/>
    <col min="5" max="5" width="16.625" style="18" customWidth="1"/>
    <col min="6" max="6" width="16.875" style="18" customWidth="1"/>
    <col min="7" max="7" width="8.50390625" style="18" customWidth="1"/>
    <col min="8" max="16384" width="8.00390625" style="18" customWidth="1"/>
  </cols>
  <sheetData>
    <row r="1" ht="20.25">
      <c r="C1" s="19" t="s">
        <v>512</v>
      </c>
    </row>
    <row r="2" ht="12.75">
      <c r="F2" s="20" t="s">
        <v>513</v>
      </c>
    </row>
    <row r="3" spans="1:6" ht="12.75">
      <c r="A3" s="21" t="s">
        <v>218</v>
      </c>
      <c r="C3" s="22" t="s">
        <v>19</v>
      </c>
      <c r="F3" s="20" t="s">
        <v>20</v>
      </c>
    </row>
    <row r="4" spans="1:6" ht="24" customHeight="1">
      <c r="A4" s="23" t="s">
        <v>514</v>
      </c>
      <c r="B4" s="24" t="s">
        <v>22</v>
      </c>
      <c r="C4" s="24" t="s">
        <v>22</v>
      </c>
      <c r="D4" s="24" t="s">
        <v>22</v>
      </c>
      <c r="E4" s="24" t="s">
        <v>22</v>
      </c>
      <c r="F4" s="24" t="s">
        <v>22</v>
      </c>
    </row>
    <row r="5" spans="1:6" ht="20.25" customHeight="1">
      <c r="A5" s="25" t="s">
        <v>148</v>
      </c>
      <c r="B5" s="26" t="s">
        <v>358</v>
      </c>
      <c r="C5" s="26" t="s">
        <v>504</v>
      </c>
      <c r="D5" s="26" t="s">
        <v>22</v>
      </c>
      <c r="E5" s="26" t="s">
        <v>22</v>
      </c>
      <c r="F5" s="26" t="s">
        <v>363</v>
      </c>
    </row>
    <row r="6" spans="1:6" ht="25.5" customHeight="1">
      <c r="A6" s="25" t="s">
        <v>22</v>
      </c>
      <c r="B6" s="26" t="s">
        <v>22</v>
      </c>
      <c r="C6" s="26" t="s">
        <v>144</v>
      </c>
      <c r="D6" s="26" t="s">
        <v>505</v>
      </c>
      <c r="E6" s="26" t="s">
        <v>506</v>
      </c>
      <c r="F6" s="26" t="s">
        <v>22</v>
      </c>
    </row>
    <row r="7" spans="1:6" ht="23.25" customHeight="1">
      <c r="A7" s="27"/>
      <c r="B7" s="28" t="s">
        <v>22</v>
      </c>
      <c r="C7" s="28" t="s">
        <v>22</v>
      </c>
      <c r="D7" s="28" t="s">
        <v>22</v>
      </c>
      <c r="E7" s="28" t="s">
        <v>22</v>
      </c>
      <c r="F7" s="28"/>
    </row>
    <row r="8" spans="1:6" ht="30" customHeight="1">
      <c r="A8" s="29" t="s">
        <v>515</v>
      </c>
      <c r="B8" s="29" t="s">
        <v>22</v>
      </c>
      <c r="C8" s="29" t="s">
        <v>22</v>
      </c>
      <c r="D8" s="29" t="s">
        <v>22</v>
      </c>
      <c r="E8" s="29" t="s">
        <v>22</v>
      </c>
      <c r="F8" s="29" t="s">
        <v>22</v>
      </c>
    </row>
    <row r="10" ht="12.75">
      <c r="C10" s="22"/>
    </row>
  </sheetData>
  <sheetProtection/>
  <mergeCells count="6">
    <mergeCell ref="A4:F4"/>
    <mergeCell ref="C5:E5"/>
    <mergeCell ref="A8:F8"/>
    <mergeCell ref="A5:A6"/>
    <mergeCell ref="B5:B6"/>
    <mergeCell ref="F5:F6"/>
  </mergeCells>
  <printOptions horizontalCentered="1"/>
  <pageMargins left="0.75" right="0.75" top="0.98" bottom="0.98"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M61"/>
  <sheetViews>
    <sheetView workbookViewId="0" topLeftCell="A1">
      <selection activeCell="H39" sqref="H39"/>
    </sheetView>
  </sheetViews>
  <sheetFormatPr defaultColWidth="8.00390625" defaultRowHeight="14.25"/>
  <cols>
    <col min="1" max="1" width="3.50390625" style="1" customWidth="1"/>
    <col min="2" max="2" width="3.25390625" style="1" customWidth="1"/>
    <col min="3" max="3" width="3.375" style="1" customWidth="1"/>
    <col min="4" max="4" width="33.75390625" style="1" customWidth="1"/>
    <col min="5" max="5" width="16.375" style="1" customWidth="1"/>
    <col min="6" max="6" width="15.875" style="1" customWidth="1"/>
    <col min="7" max="7" width="15.625" style="1" customWidth="1"/>
    <col min="8" max="8" width="8.50390625" style="1" customWidth="1"/>
    <col min="9" max="16384" width="8.00390625" style="1" customWidth="1"/>
  </cols>
  <sheetData>
    <row r="1" ht="19.5">
      <c r="E1" s="2" t="s">
        <v>516</v>
      </c>
    </row>
    <row r="2" ht="12.75">
      <c r="G2" s="3" t="s">
        <v>517</v>
      </c>
    </row>
    <row r="3" spans="1:7" ht="12.75">
      <c r="A3" s="4" t="s">
        <v>18</v>
      </c>
      <c r="E3" s="5" t="s">
        <v>19</v>
      </c>
      <c r="G3" s="3" t="s">
        <v>20</v>
      </c>
    </row>
    <row r="4" spans="1:91" ht="15" customHeight="1">
      <c r="A4" s="6" t="s">
        <v>133</v>
      </c>
      <c r="B4" s="7" t="s">
        <v>22</v>
      </c>
      <c r="C4" s="7" t="s">
        <v>22</v>
      </c>
      <c r="D4" s="7" t="s">
        <v>134</v>
      </c>
      <c r="E4" s="7" t="s">
        <v>518</v>
      </c>
      <c r="F4" s="7" t="s">
        <v>22</v>
      </c>
      <c r="G4" s="7" t="s">
        <v>22</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row>
    <row r="5" spans="1:91" ht="15" customHeight="1">
      <c r="A5" s="9" t="s">
        <v>143</v>
      </c>
      <c r="B5" s="10" t="s">
        <v>22</v>
      </c>
      <c r="C5" s="10" t="s">
        <v>22</v>
      </c>
      <c r="D5" s="10" t="s">
        <v>22</v>
      </c>
      <c r="E5" s="10" t="s">
        <v>148</v>
      </c>
      <c r="F5" s="10" t="s">
        <v>196</v>
      </c>
      <c r="G5" s="10" t="s">
        <v>197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row>
    <row r="6" spans="1:91" ht="13.5" customHeight="1">
      <c r="A6" s="9"/>
      <c r="B6" s="10" t="s">
        <v>22</v>
      </c>
      <c r="C6" s="10" t="s">
        <v>22</v>
      </c>
      <c r="D6" s="10" t="s">
        <v>22</v>
      </c>
      <c r="E6" s="10" t="s">
        <v>22</v>
      </c>
      <c r="F6" s="10" t="s">
        <v>144</v>
      </c>
      <c r="G6" s="10" t="s">
        <v>144</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ht="30.75" customHeight="1">
      <c r="A7" s="9" t="s">
        <v>22</v>
      </c>
      <c r="B7" s="10" t="s">
        <v>22</v>
      </c>
      <c r="C7" s="10" t="s">
        <v>22</v>
      </c>
      <c r="D7" s="10" t="s">
        <v>22</v>
      </c>
      <c r="E7" s="10" t="s">
        <v>22</v>
      </c>
      <c r="F7" s="10" t="s">
        <v>22</v>
      </c>
      <c r="G7" s="10" t="s">
        <v>22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ht="15" customHeight="1">
      <c r="A8" s="9" t="s">
        <v>145</v>
      </c>
      <c r="B8" s="10" t="s">
        <v>146</v>
      </c>
      <c r="C8" s="10" t="s">
        <v>147</v>
      </c>
      <c r="D8" s="10" t="s">
        <v>29</v>
      </c>
      <c r="E8" s="11" t="s">
        <v>54</v>
      </c>
      <c r="F8" s="11"/>
      <c r="G8" s="11" t="s">
        <v>61</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row>
    <row r="9" spans="1:8" ht="15" customHeight="1">
      <c r="A9" s="9" t="s">
        <v>22</v>
      </c>
      <c r="B9" s="10" t="s">
        <v>22</v>
      </c>
      <c r="C9" s="10" t="s">
        <v>22</v>
      </c>
      <c r="D9" s="10" t="s">
        <v>148</v>
      </c>
      <c r="E9" s="12" t="s">
        <v>22</v>
      </c>
      <c r="F9" s="12" t="s">
        <v>22</v>
      </c>
      <c r="G9" s="12" t="s">
        <v>22</v>
      </c>
      <c r="H9" s="8"/>
    </row>
    <row r="10" spans="1:8" ht="15" customHeight="1">
      <c r="A10" s="13" t="s">
        <v>22</v>
      </c>
      <c r="B10" s="14" t="s">
        <v>22</v>
      </c>
      <c r="C10" s="14" t="s">
        <v>22</v>
      </c>
      <c r="D10" s="14" t="s">
        <v>22</v>
      </c>
      <c r="E10" s="15" t="s">
        <v>22</v>
      </c>
      <c r="F10" s="15" t="s">
        <v>22</v>
      </c>
      <c r="G10" s="15" t="s">
        <v>22</v>
      </c>
      <c r="H10" s="8"/>
    </row>
    <row r="11" spans="1:8" ht="15" customHeight="1">
      <c r="A11" s="13" t="s">
        <v>22</v>
      </c>
      <c r="B11" s="14" t="s">
        <v>22</v>
      </c>
      <c r="C11" s="14" t="s">
        <v>22</v>
      </c>
      <c r="D11" s="14" t="s">
        <v>22</v>
      </c>
      <c r="E11" s="15" t="s">
        <v>22</v>
      </c>
      <c r="F11" s="15" t="s">
        <v>22</v>
      </c>
      <c r="G11" s="15" t="s">
        <v>22</v>
      </c>
      <c r="H11" s="8"/>
    </row>
    <row r="12" spans="1:8" ht="15" customHeight="1">
      <c r="A12" s="13" t="s">
        <v>22</v>
      </c>
      <c r="B12" s="14" t="s">
        <v>22</v>
      </c>
      <c r="C12" s="14" t="s">
        <v>22</v>
      </c>
      <c r="D12" s="14" t="s">
        <v>22</v>
      </c>
      <c r="E12" s="15" t="s">
        <v>22</v>
      </c>
      <c r="F12" s="11"/>
      <c r="G12" s="15" t="s">
        <v>22</v>
      </c>
      <c r="H12" s="8"/>
    </row>
    <row r="13" spans="1:8" ht="15" customHeight="1">
      <c r="A13" s="13" t="s">
        <v>22</v>
      </c>
      <c r="B13" s="14" t="s">
        <v>22</v>
      </c>
      <c r="C13" s="14" t="s">
        <v>22</v>
      </c>
      <c r="D13" s="14" t="s">
        <v>22</v>
      </c>
      <c r="E13" s="15" t="s">
        <v>22</v>
      </c>
      <c r="F13" s="15" t="s">
        <v>22</v>
      </c>
      <c r="G13" s="15" t="s">
        <v>22</v>
      </c>
      <c r="H13" s="8"/>
    </row>
    <row r="14" spans="1:8" ht="15" customHeight="1">
      <c r="A14" s="13" t="s">
        <v>22</v>
      </c>
      <c r="B14" s="14" t="s">
        <v>22</v>
      </c>
      <c r="C14" s="14" t="s">
        <v>22</v>
      </c>
      <c r="D14" s="14" t="s">
        <v>22</v>
      </c>
      <c r="E14" s="15" t="s">
        <v>22</v>
      </c>
      <c r="F14" s="15" t="s">
        <v>22</v>
      </c>
      <c r="G14" s="15" t="s">
        <v>22</v>
      </c>
      <c r="H14" s="8"/>
    </row>
    <row r="15" spans="1:8" ht="15" customHeight="1">
      <c r="A15" s="13" t="s">
        <v>22</v>
      </c>
      <c r="B15" s="14" t="s">
        <v>22</v>
      </c>
      <c r="C15" s="14" t="s">
        <v>22</v>
      </c>
      <c r="D15" s="14" t="s">
        <v>22</v>
      </c>
      <c r="E15" s="15" t="s">
        <v>22</v>
      </c>
      <c r="F15" s="11"/>
      <c r="G15" s="15" t="s">
        <v>22</v>
      </c>
      <c r="H15" s="8"/>
    </row>
    <row r="16" spans="1:8" ht="20.25" customHeight="1">
      <c r="A16" s="16" t="s">
        <v>519</v>
      </c>
      <c r="B16" s="16" t="s">
        <v>22</v>
      </c>
      <c r="C16" s="16" t="s">
        <v>22</v>
      </c>
      <c r="D16" s="16" t="s">
        <v>22</v>
      </c>
      <c r="E16" s="16" t="s">
        <v>22</v>
      </c>
      <c r="F16" s="16"/>
      <c r="G16" s="16" t="s">
        <v>22</v>
      </c>
      <c r="H16" s="8"/>
    </row>
    <row r="17" spans="1:8" ht="12.75">
      <c r="A17" s="8"/>
      <c r="B17" s="8"/>
      <c r="C17" s="8"/>
      <c r="D17" s="8"/>
      <c r="E17" s="8"/>
      <c r="F17" s="8"/>
      <c r="G17" s="8"/>
      <c r="H17" s="8"/>
    </row>
    <row r="18" spans="1:8" ht="12.75">
      <c r="A18" s="8"/>
      <c r="B18" s="8"/>
      <c r="C18" s="8"/>
      <c r="D18" s="8"/>
      <c r="E18" s="17"/>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2.75">
      <c r="A22" s="8"/>
      <c r="B22" s="8"/>
      <c r="C22" s="8"/>
      <c r="D22" s="8"/>
      <c r="E22" s="8"/>
      <c r="F22" s="8"/>
      <c r="G22" s="8"/>
      <c r="H22" s="8"/>
    </row>
    <row r="23" spans="1:8" ht="12.75">
      <c r="A23" s="8"/>
      <c r="B23" s="8"/>
      <c r="C23" s="8"/>
      <c r="D23" s="8"/>
      <c r="E23" s="8"/>
      <c r="F23" s="8"/>
      <c r="G23" s="8"/>
      <c r="H23" s="8"/>
    </row>
    <row r="24" spans="1:8" ht="12.75">
      <c r="A24" s="8"/>
      <c r="B24" s="8"/>
      <c r="C24" s="8"/>
      <c r="D24" s="8"/>
      <c r="E24" s="8"/>
      <c r="F24" s="8"/>
      <c r="G24" s="8"/>
      <c r="H24" s="8"/>
    </row>
    <row r="25" spans="1:8" ht="12.75">
      <c r="A25" s="8"/>
      <c r="B25" s="8"/>
      <c r="C25" s="8"/>
      <c r="D25" s="8"/>
      <c r="E25" s="8"/>
      <c r="F25" s="8"/>
      <c r="G25" s="8"/>
      <c r="H25" s="8"/>
    </row>
    <row r="26" spans="1:8" ht="12.75">
      <c r="A26" s="8"/>
      <c r="B26" s="8"/>
      <c r="C26" s="8"/>
      <c r="D26" s="8"/>
      <c r="E26" s="8"/>
      <c r="F26" s="8"/>
      <c r="G26" s="8"/>
      <c r="H26" s="8"/>
    </row>
    <row r="27" spans="1:8" ht="12.75">
      <c r="A27" s="8"/>
      <c r="B27" s="8"/>
      <c r="C27" s="8"/>
      <c r="D27" s="8"/>
      <c r="E27" s="8"/>
      <c r="F27" s="8"/>
      <c r="G27" s="8"/>
      <c r="H27" s="8"/>
    </row>
    <row r="28" spans="1:8" ht="12.75">
      <c r="A28" s="8"/>
      <c r="B28" s="8"/>
      <c r="C28" s="8"/>
      <c r="D28" s="8"/>
      <c r="E28" s="8"/>
      <c r="F28" s="8"/>
      <c r="G28" s="8"/>
      <c r="H28" s="8"/>
    </row>
    <row r="29" spans="1:8" ht="12.75">
      <c r="A29" s="8"/>
      <c r="B29" s="8"/>
      <c r="C29" s="8"/>
      <c r="D29" s="8"/>
      <c r="E29" s="8"/>
      <c r="F29" s="8"/>
      <c r="G29" s="8"/>
      <c r="H29" s="8"/>
    </row>
    <row r="30" spans="1:8" ht="12.75">
      <c r="A30" s="8"/>
      <c r="B30" s="8"/>
      <c r="C30" s="8"/>
      <c r="D30" s="8"/>
      <c r="E30" s="8"/>
      <c r="F30" s="8"/>
      <c r="G30" s="8"/>
      <c r="H30" s="8"/>
    </row>
    <row r="31" spans="1:8" ht="12.75">
      <c r="A31" s="8"/>
      <c r="B31" s="8"/>
      <c r="C31" s="8"/>
      <c r="D31" s="8"/>
      <c r="E31" s="8"/>
      <c r="F31" s="8"/>
      <c r="G31" s="8"/>
      <c r="H31" s="8"/>
    </row>
    <row r="32" spans="1:8" ht="12.75">
      <c r="A32" s="8"/>
      <c r="B32" s="8"/>
      <c r="C32" s="8"/>
      <c r="D32" s="8"/>
      <c r="E32" s="8"/>
      <c r="F32" s="8"/>
      <c r="G32" s="8"/>
      <c r="H32" s="8"/>
    </row>
    <row r="33" spans="1:8" ht="12.75">
      <c r="A33" s="8"/>
      <c r="B33" s="8"/>
      <c r="C33" s="8"/>
      <c r="D33" s="8"/>
      <c r="E33" s="8"/>
      <c r="F33" s="8"/>
      <c r="G33" s="8"/>
      <c r="H33" s="8"/>
    </row>
    <row r="34" spans="1:8" ht="12.75">
      <c r="A34" s="8"/>
      <c r="B34" s="8"/>
      <c r="C34" s="8"/>
      <c r="D34" s="8"/>
      <c r="E34" s="8"/>
      <c r="F34" s="8"/>
      <c r="G34" s="8"/>
      <c r="H34" s="8"/>
    </row>
    <row r="35" spans="1:6" ht="12.75">
      <c r="A35" s="8"/>
      <c r="B35" s="8"/>
      <c r="C35" s="8"/>
      <c r="D35" s="8"/>
      <c r="E35" s="8"/>
      <c r="F35" s="8"/>
    </row>
    <row r="36" spans="1:6" ht="12.75">
      <c r="A36" s="8"/>
      <c r="B36" s="8"/>
      <c r="C36" s="8"/>
      <c r="D36" s="8"/>
      <c r="E36" s="8"/>
      <c r="F36" s="8">
        <f>SUM(F31:F32)</f>
        <v>0</v>
      </c>
    </row>
    <row r="37" spans="1:6" ht="12.75">
      <c r="A37" s="8"/>
      <c r="B37" s="8"/>
      <c r="C37" s="8"/>
      <c r="D37" s="8"/>
      <c r="E37" s="8"/>
      <c r="F37" s="8"/>
    </row>
    <row r="38" spans="1:5" ht="12.75">
      <c r="A38" s="8"/>
      <c r="B38" s="8"/>
      <c r="C38" s="8"/>
      <c r="D38" s="8"/>
      <c r="E38" s="8"/>
    </row>
    <row r="39" spans="1:5" ht="12.75">
      <c r="A39" s="8"/>
      <c r="B39" s="8"/>
      <c r="C39" s="8"/>
      <c r="D39" s="8"/>
      <c r="E39" s="8"/>
    </row>
    <row r="40" spans="1:5" ht="12.75">
      <c r="A40" s="8"/>
      <c r="B40" s="8"/>
      <c r="C40" s="8"/>
      <c r="D40" s="8"/>
      <c r="E40" s="8"/>
    </row>
    <row r="41" spans="1:5" ht="12.75">
      <c r="A41" s="8"/>
      <c r="B41" s="8"/>
      <c r="C41" s="8"/>
      <c r="D41" s="8"/>
      <c r="E41" s="8"/>
    </row>
    <row r="42" spans="1:5" ht="12.75">
      <c r="A42" s="8"/>
      <c r="B42" s="8"/>
      <c r="C42" s="8"/>
      <c r="D42" s="8"/>
      <c r="E42" s="8"/>
    </row>
    <row r="43" spans="1:5" ht="12.75">
      <c r="A43" s="8"/>
      <c r="B43" s="8"/>
      <c r="C43" s="8"/>
      <c r="D43" s="8"/>
      <c r="E43" s="8"/>
    </row>
    <row r="44" spans="1:5" ht="12.75">
      <c r="A44" s="8"/>
      <c r="B44" s="8"/>
      <c r="C44" s="8"/>
      <c r="D44" s="8"/>
      <c r="E44" s="8"/>
    </row>
    <row r="45" spans="1:5" ht="12.75">
      <c r="A45" s="8"/>
      <c r="B45" s="8"/>
      <c r="C45" s="8"/>
      <c r="D45" s="8"/>
      <c r="E45" s="8"/>
    </row>
    <row r="46" spans="1:5" ht="12.75">
      <c r="A46" s="8"/>
      <c r="B46" s="8"/>
      <c r="C46" s="8"/>
      <c r="D46" s="8"/>
      <c r="E46" s="8"/>
    </row>
    <row r="47" spans="1:5" ht="12.75">
      <c r="A47" s="8"/>
      <c r="B47" s="8"/>
      <c r="C47" s="8"/>
      <c r="D47" s="8"/>
      <c r="E47" s="8"/>
    </row>
    <row r="48" spans="1:5" ht="12.75">
      <c r="A48" s="8"/>
      <c r="B48" s="8"/>
      <c r="C48" s="8"/>
      <c r="D48" s="8"/>
      <c r="E48" s="8"/>
    </row>
    <row r="49" spans="1:5" ht="12.75">
      <c r="A49" s="8"/>
      <c r="B49" s="8"/>
      <c r="C49" s="8"/>
      <c r="D49" s="8"/>
      <c r="E49" s="8"/>
    </row>
    <row r="50" spans="1:5" ht="12.75">
      <c r="A50" s="8"/>
      <c r="B50" s="8"/>
      <c r="C50" s="8"/>
      <c r="D50" s="8"/>
      <c r="E50" s="8"/>
    </row>
    <row r="51" spans="1:5" ht="12.75">
      <c r="A51" s="8"/>
      <c r="B51" s="8"/>
      <c r="C51" s="8"/>
      <c r="D51" s="8"/>
      <c r="E51" s="8"/>
    </row>
    <row r="52" spans="1:5" ht="12.75">
      <c r="A52" s="8"/>
      <c r="B52" s="8"/>
      <c r="C52" s="8"/>
      <c r="D52" s="8"/>
      <c r="E52" s="8"/>
    </row>
    <row r="53" spans="1:5" ht="12.75">
      <c r="A53" s="8"/>
      <c r="B53" s="8"/>
      <c r="C53" s="8"/>
      <c r="D53" s="8"/>
      <c r="E53" s="8"/>
    </row>
    <row r="54" spans="1:5" ht="12.75">
      <c r="A54" s="8"/>
      <c r="B54" s="8"/>
      <c r="C54" s="8"/>
      <c r="D54" s="8"/>
      <c r="E54" s="8"/>
    </row>
    <row r="55" spans="1:5" ht="12.75">
      <c r="A55" s="8"/>
      <c r="B55" s="8"/>
      <c r="C55" s="8"/>
      <c r="D55" s="8"/>
      <c r="E55" s="8"/>
    </row>
    <row r="56" spans="1:5" ht="12.75">
      <c r="A56" s="8"/>
      <c r="B56" s="8"/>
      <c r="C56" s="8"/>
      <c r="D56" s="8"/>
      <c r="E56" s="8"/>
    </row>
    <row r="57" spans="1:5" ht="12.75">
      <c r="A57" s="8"/>
      <c r="B57" s="8"/>
      <c r="C57" s="8"/>
      <c r="D57" s="8"/>
      <c r="E57" s="8"/>
    </row>
    <row r="58" spans="1:5" ht="12.75">
      <c r="A58" s="8"/>
      <c r="B58" s="8"/>
      <c r="C58" s="8"/>
      <c r="D58" s="8"/>
      <c r="E58" s="8"/>
    </row>
    <row r="59" spans="1:5" ht="12.75">
      <c r="A59" s="8"/>
      <c r="B59" s="8"/>
      <c r="C59" s="8"/>
      <c r="D59" s="8"/>
      <c r="E59" s="8"/>
    </row>
    <row r="60" spans="1:5" ht="12.75">
      <c r="A60" s="8"/>
      <c r="B60" s="8"/>
      <c r="C60" s="8"/>
      <c r="D60" s="8"/>
      <c r="E60" s="8"/>
    </row>
    <row r="61" spans="1:5" ht="12.75">
      <c r="A61" s="8"/>
      <c r="B61" s="8"/>
      <c r="C61" s="8"/>
      <c r="D61" s="8"/>
      <c r="E61" s="8"/>
    </row>
  </sheetData>
  <sheetProtection/>
  <mergeCells count="16">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M61"/>
  <sheetViews>
    <sheetView workbookViewId="0" topLeftCell="A1">
      <selection activeCell="B6" sqref="B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99" t="s">
        <v>2</v>
      </c>
      <c r="C1" s="300"/>
      <c r="D1" s="300"/>
      <c r="E1" s="300"/>
      <c r="F1" s="300"/>
      <c r="G1" s="300"/>
      <c r="H1" s="301"/>
    </row>
    <row r="2" s="298" customFormat="1" ht="31.5" customHeight="1">
      <c r="B2" s="302" t="s">
        <v>3</v>
      </c>
    </row>
    <row r="3" s="298" customFormat="1" ht="31.5" customHeight="1">
      <c r="B3" s="302" t="s">
        <v>4</v>
      </c>
    </row>
    <row r="4" spans="1:91" s="298" customFormat="1" ht="31.5" customHeight="1">
      <c r="A4" s="303"/>
      <c r="B4" s="304" t="s">
        <v>5</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row>
    <row r="5" spans="1:91" s="298" customFormat="1" ht="31.5" customHeight="1">
      <c r="A5" s="303"/>
      <c r="B5" s="304" t="s">
        <v>6</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row>
    <row r="6" spans="1:91" s="298" customFormat="1" ht="31.5" customHeight="1">
      <c r="A6" s="303"/>
      <c r="B6" s="304" t="s">
        <v>7</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row>
    <row r="7" spans="1:91" s="298" customFormat="1" ht="31.5" customHeight="1">
      <c r="A7" s="303"/>
      <c r="B7" s="304" t="s">
        <v>8</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row>
    <row r="8" spans="1:91" s="298" customFormat="1" ht="31.5" customHeight="1">
      <c r="A8" s="303"/>
      <c r="B8" s="304" t="s">
        <v>9</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row>
    <row r="9" spans="1:8" s="298" customFormat="1" ht="31.5" customHeight="1">
      <c r="A9" s="303"/>
      <c r="B9" s="304" t="s">
        <v>10</v>
      </c>
      <c r="C9" s="303"/>
      <c r="D9" s="303"/>
      <c r="E9" s="303"/>
      <c r="F9" s="303"/>
      <c r="G9" s="303"/>
      <c r="H9" s="303"/>
    </row>
    <row r="10" spans="1:8" s="298" customFormat="1" ht="31.5" customHeight="1">
      <c r="A10" s="303"/>
      <c r="B10" s="304" t="s">
        <v>11</v>
      </c>
      <c r="C10" s="303"/>
      <c r="D10" s="303"/>
      <c r="E10" s="303"/>
      <c r="F10" s="303"/>
      <c r="G10" s="303"/>
      <c r="H10" s="303"/>
    </row>
    <row r="11" spans="1:8" s="298" customFormat="1" ht="31.5" customHeight="1">
      <c r="A11" s="303"/>
      <c r="B11" s="304" t="s">
        <v>12</v>
      </c>
      <c r="C11" s="303"/>
      <c r="D11" s="303"/>
      <c r="E11" s="303"/>
      <c r="F11" s="303"/>
      <c r="G11" s="303"/>
      <c r="H11" s="303"/>
    </row>
    <row r="12" spans="1:8" s="298" customFormat="1" ht="31.5" customHeight="1">
      <c r="A12" s="303"/>
      <c r="B12" s="304" t="s">
        <v>13</v>
      </c>
      <c r="C12" s="303"/>
      <c r="D12" s="303"/>
      <c r="E12" s="303"/>
      <c r="F12" s="303"/>
      <c r="G12" s="303"/>
      <c r="H12" s="303"/>
    </row>
    <row r="13" spans="1:8" s="298" customFormat="1" ht="31.5" customHeight="1">
      <c r="A13" s="303"/>
      <c r="B13" s="304" t="s">
        <v>14</v>
      </c>
      <c r="C13" s="303"/>
      <c r="D13" s="303"/>
      <c r="E13" s="303"/>
      <c r="F13" s="303"/>
      <c r="G13" s="303"/>
      <c r="H13" s="303"/>
    </row>
    <row r="14" spans="1:8" ht="31.5" customHeight="1">
      <c r="A14" s="305"/>
      <c r="B14" s="304" t="s">
        <v>15</v>
      </c>
      <c r="C14" s="305"/>
      <c r="D14" s="305"/>
      <c r="E14" s="305"/>
      <c r="F14" s="305"/>
      <c r="G14" s="305"/>
      <c r="H14" s="305"/>
    </row>
    <row r="15" spans="1:8" ht="21" customHeight="1">
      <c r="A15" s="305"/>
      <c r="B15" s="305"/>
      <c r="C15" s="305"/>
      <c r="D15" s="305"/>
      <c r="E15" s="305"/>
      <c r="F15" s="303"/>
      <c r="G15" s="305"/>
      <c r="H15" s="305"/>
    </row>
    <row r="16" spans="1:8" ht="21" customHeight="1">
      <c r="A16" s="305"/>
      <c r="B16" s="305"/>
      <c r="C16" s="305"/>
      <c r="D16" s="305"/>
      <c r="E16" s="305"/>
      <c r="F16" s="305">
        <f>SUM(G16:I16)</f>
        <v>0</v>
      </c>
      <c r="G16" s="305"/>
      <c r="H16" s="305"/>
    </row>
    <row r="17" spans="1:8" ht="14.25">
      <c r="A17" s="305"/>
      <c r="B17" s="305"/>
      <c r="C17" s="305"/>
      <c r="D17" s="305"/>
      <c r="E17" s="305"/>
      <c r="F17" s="305"/>
      <c r="G17" s="305"/>
      <c r="H17" s="305"/>
    </row>
    <row r="18" spans="1:8" ht="14.25">
      <c r="A18" s="305"/>
      <c r="B18" s="305"/>
      <c r="C18" s="305"/>
      <c r="D18" s="305"/>
      <c r="E18" s="305"/>
      <c r="F18" s="305"/>
      <c r="G18" s="305"/>
      <c r="H18" s="305"/>
    </row>
    <row r="19" spans="1:8" ht="14.25">
      <c r="A19" s="305"/>
      <c r="B19" s="305"/>
      <c r="C19" s="305"/>
      <c r="D19" s="305"/>
      <c r="E19" s="305"/>
      <c r="F19" s="305"/>
      <c r="G19" s="305"/>
      <c r="H19" s="305"/>
    </row>
    <row r="20" spans="1:8" ht="14.25">
      <c r="A20" s="305"/>
      <c r="B20" s="305"/>
      <c r="C20" s="305"/>
      <c r="D20" s="305"/>
      <c r="E20" s="305"/>
      <c r="F20" s="305"/>
      <c r="G20" s="305"/>
      <c r="H20" s="305"/>
    </row>
    <row r="21" spans="1:8" ht="14.25">
      <c r="A21" s="305"/>
      <c r="B21" s="305"/>
      <c r="C21" s="305"/>
      <c r="D21" s="305"/>
      <c r="E21" s="305"/>
      <c r="F21" s="305"/>
      <c r="G21" s="305"/>
      <c r="H21" s="305"/>
    </row>
    <row r="22" spans="1:8" ht="14.25">
      <c r="A22" s="305"/>
      <c r="B22" s="305"/>
      <c r="C22" s="305"/>
      <c r="D22" s="305"/>
      <c r="E22" s="305"/>
      <c r="F22" s="305"/>
      <c r="G22" s="305"/>
      <c r="H22" s="305"/>
    </row>
    <row r="23" spans="1:8" ht="14.25">
      <c r="A23" s="305"/>
      <c r="B23" s="305"/>
      <c r="C23" s="305"/>
      <c r="D23" s="305"/>
      <c r="E23" s="305"/>
      <c r="F23" s="305"/>
      <c r="G23" s="305"/>
      <c r="H23" s="305"/>
    </row>
    <row r="24" spans="1:8" ht="14.25">
      <c r="A24" s="305"/>
      <c r="B24" s="305"/>
      <c r="C24" s="305"/>
      <c r="D24" s="305"/>
      <c r="E24" s="305"/>
      <c r="F24" s="305"/>
      <c r="G24" s="305"/>
      <c r="H24" s="305"/>
    </row>
    <row r="25" spans="1:8" ht="14.25">
      <c r="A25" s="305"/>
      <c r="B25" s="305"/>
      <c r="C25" s="305"/>
      <c r="D25" s="305"/>
      <c r="E25" s="305"/>
      <c r="F25" s="305"/>
      <c r="G25" s="305"/>
      <c r="H25" s="305"/>
    </row>
    <row r="26" spans="1:8" ht="14.25">
      <c r="A26" s="305"/>
      <c r="B26" s="305"/>
      <c r="C26" s="305"/>
      <c r="D26" s="305"/>
      <c r="E26" s="305"/>
      <c r="F26" s="305"/>
      <c r="G26" s="305"/>
      <c r="H26" s="305"/>
    </row>
    <row r="27" spans="1:8" ht="14.25">
      <c r="A27" s="305"/>
      <c r="B27" s="305"/>
      <c r="C27" s="305"/>
      <c r="D27" s="305"/>
      <c r="E27" s="305"/>
      <c r="F27" s="305"/>
      <c r="G27" s="305"/>
      <c r="H27" s="305"/>
    </row>
    <row r="28" spans="1:8" ht="14.25">
      <c r="A28" s="305"/>
      <c r="B28" s="305"/>
      <c r="C28" s="305"/>
      <c r="D28" s="305"/>
      <c r="E28" s="305"/>
      <c r="F28" s="305"/>
      <c r="G28" s="305"/>
      <c r="H28" s="305"/>
    </row>
    <row r="29" spans="1:8" ht="14.25">
      <c r="A29" s="305"/>
      <c r="B29" s="305"/>
      <c r="C29" s="305"/>
      <c r="D29" s="305"/>
      <c r="E29" s="305"/>
      <c r="F29" s="305"/>
      <c r="G29" s="305"/>
      <c r="H29" s="305"/>
    </row>
    <row r="30" spans="1:8" ht="14.25">
      <c r="A30" s="305"/>
      <c r="B30" s="305"/>
      <c r="C30" s="305"/>
      <c r="D30" s="305"/>
      <c r="E30" s="305"/>
      <c r="F30" s="305"/>
      <c r="G30" s="305"/>
      <c r="H30" s="305"/>
    </row>
    <row r="31" spans="1:8" ht="14.25">
      <c r="A31" s="305"/>
      <c r="B31" s="305"/>
      <c r="C31" s="305"/>
      <c r="D31" s="305"/>
      <c r="E31" s="305"/>
      <c r="F31" s="305"/>
      <c r="G31" s="305"/>
      <c r="H31" s="305"/>
    </row>
    <row r="32" spans="1:8" ht="14.25">
      <c r="A32" s="305"/>
      <c r="B32" s="305"/>
      <c r="C32" s="305"/>
      <c r="D32" s="305"/>
      <c r="E32" s="305"/>
      <c r="F32" s="305"/>
      <c r="G32" s="305"/>
      <c r="H32" s="305"/>
    </row>
    <row r="33" spans="1:8" ht="14.25">
      <c r="A33" s="305"/>
      <c r="B33" s="305"/>
      <c r="C33" s="305"/>
      <c r="D33" s="305"/>
      <c r="E33" s="305"/>
      <c r="F33" s="305"/>
      <c r="G33" s="305"/>
      <c r="H33" s="305"/>
    </row>
    <row r="34" spans="1:8" ht="14.25">
      <c r="A34" s="305"/>
      <c r="B34" s="305"/>
      <c r="C34" s="305"/>
      <c r="D34" s="305"/>
      <c r="E34" s="305"/>
      <c r="F34" s="305"/>
      <c r="G34" s="305"/>
      <c r="H34" s="305"/>
    </row>
    <row r="35" spans="1:6" ht="14.25">
      <c r="A35" s="305"/>
      <c r="B35" s="305"/>
      <c r="C35" s="305"/>
      <c r="D35" s="305"/>
      <c r="E35" s="305"/>
      <c r="F35" s="305"/>
    </row>
    <row r="36" spans="1:6" ht="14.25">
      <c r="A36" s="305"/>
      <c r="B36" s="305"/>
      <c r="C36" s="305"/>
      <c r="D36" s="305"/>
      <c r="E36" s="305"/>
      <c r="F36" s="305"/>
    </row>
    <row r="37" spans="1:6" ht="14.25">
      <c r="A37" s="305"/>
      <c r="B37" s="305"/>
      <c r="C37" s="305"/>
      <c r="D37" s="305"/>
      <c r="E37" s="305"/>
      <c r="F37" s="305"/>
    </row>
    <row r="38" spans="1:5" ht="14.25">
      <c r="A38" s="305"/>
      <c r="B38" s="305"/>
      <c r="C38" s="305"/>
      <c r="D38" s="305"/>
      <c r="E38" s="305"/>
    </row>
    <row r="39" spans="1:5" ht="14.25">
      <c r="A39" s="305"/>
      <c r="B39" s="305"/>
      <c r="C39" s="305"/>
      <c r="D39" s="305"/>
      <c r="E39" s="305"/>
    </row>
    <row r="40" spans="1:5" ht="14.25">
      <c r="A40" s="305"/>
      <c r="B40" s="305"/>
      <c r="C40" s="305"/>
      <c r="D40" s="305"/>
      <c r="E40" s="305"/>
    </row>
    <row r="41" spans="1:5" ht="14.25">
      <c r="A41" s="305"/>
      <c r="B41" s="305"/>
      <c r="C41" s="305"/>
      <c r="D41" s="305"/>
      <c r="E41" s="305"/>
    </row>
    <row r="42" spans="1:5" ht="14.25">
      <c r="A42" s="305"/>
      <c r="B42" s="305"/>
      <c r="C42" s="305"/>
      <c r="D42" s="305"/>
      <c r="E42" s="305"/>
    </row>
    <row r="43" spans="1:5" ht="14.25">
      <c r="A43" s="305"/>
      <c r="B43" s="305"/>
      <c r="C43" s="305"/>
      <c r="D43" s="305"/>
      <c r="E43" s="305"/>
    </row>
    <row r="44" spans="1:5" ht="14.25">
      <c r="A44" s="305"/>
      <c r="B44" s="305"/>
      <c r="C44" s="305"/>
      <c r="D44" s="305"/>
      <c r="E44" s="305"/>
    </row>
    <row r="45" spans="1:5" ht="14.25">
      <c r="A45" s="305"/>
      <c r="B45" s="305"/>
      <c r="C45" s="305"/>
      <c r="D45" s="305"/>
      <c r="E45" s="305"/>
    </row>
    <row r="46" spans="1:5" ht="14.25">
      <c r="A46" s="305"/>
      <c r="B46" s="305"/>
      <c r="C46" s="305"/>
      <c r="D46" s="305"/>
      <c r="E46" s="305"/>
    </row>
    <row r="47" spans="1:5" ht="14.25">
      <c r="A47" s="305"/>
      <c r="B47" s="305"/>
      <c r="C47" s="305"/>
      <c r="D47" s="305"/>
      <c r="E47" s="305"/>
    </row>
    <row r="48" spans="1:5" ht="14.25">
      <c r="A48" s="305"/>
      <c r="B48" s="305"/>
      <c r="C48" s="305"/>
      <c r="D48" s="305"/>
      <c r="E48" s="305"/>
    </row>
    <row r="49" spans="1:5" ht="14.25">
      <c r="A49" s="305"/>
      <c r="B49" s="305"/>
      <c r="C49" s="305"/>
      <c r="D49" s="305"/>
      <c r="E49" s="305"/>
    </row>
    <row r="50" spans="1:5" ht="14.25">
      <c r="A50" s="305"/>
      <c r="B50" s="305"/>
      <c r="C50" s="305"/>
      <c r="D50" s="305"/>
      <c r="E50" s="305"/>
    </row>
    <row r="51" spans="1:5" ht="14.25">
      <c r="A51" s="305"/>
      <c r="B51" s="305"/>
      <c r="C51" s="305"/>
      <c r="D51" s="305"/>
      <c r="E51" s="305"/>
    </row>
    <row r="52" spans="1:5" ht="14.25">
      <c r="A52" s="305"/>
      <c r="B52" s="305"/>
      <c r="C52" s="305"/>
      <c r="D52" s="305"/>
      <c r="E52" s="305"/>
    </row>
    <row r="53" spans="1:5" ht="14.25">
      <c r="A53" s="305"/>
      <c r="B53" s="305"/>
      <c r="C53" s="305"/>
      <c r="D53" s="305"/>
      <c r="E53" s="305"/>
    </row>
    <row r="54" spans="1:5" ht="14.25">
      <c r="A54" s="305"/>
      <c r="B54" s="305"/>
      <c r="C54" s="305"/>
      <c r="D54" s="305"/>
      <c r="E54" s="305"/>
    </row>
    <row r="55" spans="1:5" ht="14.25">
      <c r="A55" s="305"/>
      <c r="B55" s="305"/>
      <c r="C55" s="305"/>
      <c r="D55" s="305"/>
      <c r="E55" s="305"/>
    </row>
    <row r="56" spans="1:5" ht="14.25">
      <c r="A56" s="305"/>
      <c r="B56" s="305"/>
      <c r="C56" s="305"/>
      <c r="D56" s="305"/>
      <c r="E56" s="305"/>
    </row>
    <row r="57" spans="1:5" ht="14.25">
      <c r="A57" s="305"/>
      <c r="B57" s="305"/>
      <c r="C57" s="305"/>
      <c r="D57" s="305"/>
      <c r="E57" s="305"/>
    </row>
    <row r="58" spans="1:5" ht="14.25">
      <c r="A58" s="305"/>
      <c r="B58" s="305"/>
      <c r="C58" s="305"/>
      <c r="D58" s="305"/>
      <c r="E58" s="305"/>
    </row>
    <row r="59" spans="1:5" ht="14.25">
      <c r="A59" s="305"/>
      <c r="B59" s="305"/>
      <c r="C59" s="305"/>
      <c r="D59" s="305"/>
      <c r="E59" s="305"/>
    </row>
    <row r="60" spans="1:5" ht="14.25">
      <c r="A60" s="305"/>
      <c r="B60" s="305"/>
      <c r="C60" s="305"/>
      <c r="D60" s="305"/>
      <c r="E60" s="305"/>
    </row>
    <row r="61" spans="1:5" ht="14.25">
      <c r="A61" s="305"/>
      <c r="B61" s="305"/>
      <c r="C61" s="305"/>
      <c r="D61" s="305"/>
      <c r="E61" s="305"/>
    </row>
  </sheetData>
  <sheetProtection/>
  <printOptions horizontalCentered="1"/>
  <pageMargins left="0.71" right="0.71" top="0.75" bottom="0.75" header="0.31" footer="0.31"/>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CM61"/>
  <sheetViews>
    <sheetView tabSelected="1" workbookViewId="0" topLeftCell="A1">
      <selection activeCell="A39" sqref="A39"/>
    </sheetView>
  </sheetViews>
  <sheetFormatPr defaultColWidth="8.00390625" defaultRowHeight="14.25"/>
  <cols>
    <col min="1" max="1" width="35.125" style="274" customWidth="1"/>
    <col min="2" max="2" width="4.75390625" style="274" customWidth="1"/>
    <col min="3" max="3" width="18.75390625" style="274" customWidth="1"/>
    <col min="4" max="4" width="35.125" style="274" customWidth="1"/>
    <col min="5" max="5" width="4.75390625" style="274" customWidth="1"/>
    <col min="6" max="6" width="18.75390625" style="274" customWidth="1"/>
    <col min="7" max="7" width="8.50390625" style="274" customWidth="1"/>
    <col min="8" max="16384" width="8.00390625" style="274" customWidth="1"/>
  </cols>
  <sheetData>
    <row r="1" ht="19.5">
      <c r="C1" s="275" t="s">
        <v>16</v>
      </c>
    </row>
    <row r="2" ht="12.75">
      <c r="F2" s="276" t="s">
        <v>17</v>
      </c>
    </row>
    <row r="3" spans="1:6" ht="14.25">
      <c r="A3" s="277" t="s">
        <v>18</v>
      </c>
      <c r="C3" s="278" t="s">
        <v>19</v>
      </c>
      <c r="F3" s="276" t="s">
        <v>20</v>
      </c>
    </row>
    <row r="4" spans="1:91" ht="15" customHeight="1">
      <c r="A4" s="279" t="s">
        <v>21</v>
      </c>
      <c r="B4" s="280" t="s">
        <v>22</v>
      </c>
      <c r="C4" s="280" t="s">
        <v>22</v>
      </c>
      <c r="D4" s="280" t="s">
        <v>23</v>
      </c>
      <c r="E4" s="280" t="s">
        <v>22</v>
      </c>
      <c r="F4" s="280" t="s">
        <v>22</v>
      </c>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row>
    <row r="5" spans="1:91" ht="15" customHeight="1">
      <c r="A5" s="282" t="s">
        <v>24</v>
      </c>
      <c r="B5" s="283" t="s">
        <v>25</v>
      </c>
      <c r="C5" s="283" t="s">
        <v>26</v>
      </c>
      <c r="D5" s="283" t="s">
        <v>24</v>
      </c>
      <c r="E5" s="283" t="s">
        <v>25</v>
      </c>
      <c r="F5" s="283" t="s">
        <v>26</v>
      </c>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row>
    <row r="6" spans="1:91" ht="15" customHeight="1">
      <c r="A6" s="282" t="s">
        <v>27</v>
      </c>
      <c r="B6" s="283" t="s">
        <v>22</v>
      </c>
      <c r="C6" s="283" t="s">
        <v>28</v>
      </c>
      <c r="D6" s="283" t="s">
        <v>29</v>
      </c>
      <c r="E6" s="283" t="s">
        <v>22</v>
      </c>
      <c r="F6" s="283" t="s">
        <v>30</v>
      </c>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row>
    <row r="7" spans="1:91" ht="15" customHeight="1">
      <c r="A7" s="284" t="s">
        <v>31</v>
      </c>
      <c r="B7" s="283" t="s">
        <v>28</v>
      </c>
      <c r="C7" s="285">
        <v>267.54</v>
      </c>
      <c r="D7" s="286" t="s">
        <v>32</v>
      </c>
      <c r="E7" s="283" t="s">
        <v>33</v>
      </c>
      <c r="F7" s="285">
        <v>237.6</v>
      </c>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row>
    <row r="8" spans="1:91" ht="15" customHeight="1">
      <c r="A8" s="284" t="s">
        <v>34</v>
      </c>
      <c r="B8" s="283" t="s">
        <v>30</v>
      </c>
      <c r="C8" s="287" t="s">
        <v>22</v>
      </c>
      <c r="D8" s="286" t="s">
        <v>35</v>
      </c>
      <c r="E8" s="283" t="s">
        <v>36</v>
      </c>
      <c r="F8" s="287"/>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row>
    <row r="9" spans="1:8" ht="15" customHeight="1">
      <c r="A9" s="288" t="s">
        <v>37</v>
      </c>
      <c r="B9" s="283" t="s">
        <v>38</v>
      </c>
      <c r="C9" s="287" t="s">
        <v>22</v>
      </c>
      <c r="D9" s="286" t="s">
        <v>39</v>
      </c>
      <c r="E9" s="283" t="s">
        <v>40</v>
      </c>
      <c r="F9" s="287" t="s">
        <v>22</v>
      </c>
      <c r="G9" s="281"/>
      <c r="H9" s="281"/>
    </row>
    <row r="10" spans="1:8" ht="15" customHeight="1">
      <c r="A10" s="284" t="s">
        <v>41</v>
      </c>
      <c r="B10" s="283" t="s">
        <v>42</v>
      </c>
      <c r="C10" s="287" t="s">
        <v>22</v>
      </c>
      <c r="D10" s="286" t="s">
        <v>43</v>
      </c>
      <c r="E10" s="283" t="s">
        <v>44</v>
      </c>
      <c r="F10" s="287" t="s">
        <v>22</v>
      </c>
      <c r="G10" s="281"/>
      <c r="H10" s="281"/>
    </row>
    <row r="11" spans="1:8" ht="15" customHeight="1">
      <c r="A11" s="284" t="s">
        <v>45</v>
      </c>
      <c r="B11" s="283" t="s">
        <v>46</v>
      </c>
      <c r="C11" s="287" t="s">
        <v>22</v>
      </c>
      <c r="D11" s="286" t="s">
        <v>47</v>
      </c>
      <c r="E11" s="283" t="s">
        <v>48</v>
      </c>
      <c r="F11" s="285">
        <v>1.6</v>
      </c>
      <c r="G11" s="281"/>
      <c r="H11" s="281"/>
    </row>
    <row r="12" spans="1:8" ht="15" customHeight="1">
      <c r="A12" s="284" t="s">
        <v>49</v>
      </c>
      <c r="B12" s="283" t="s">
        <v>50</v>
      </c>
      <c r="C12" s="287" t="s">
        <v>22</v>
      </c>
      <c r="D12" s="286" t="s">
        <v>51</v>
      </c>
      <c r="E12" s="283" t="s">
        <v>52</v>
      </c>
      <c r="F12" s="287"/>
      <c r="G12" s="281"/>
      <c r="H12" s="281"/>
    </row>
    <row r="13" spans="1:8" ht="15" customHeight="1">
      <c r="A13" s="284" t="s">
        <v>53</v>
      </c>
      <c r="B13" s="283" t="s">
        <v>54</v>
      </c>
      <c r="C13" s="287" t="s">
        <v>22</v>
      </c>
      <c r="D13" s="286" t="s">
        <v>55</v>
      </c>
      <c r="E13" s="283" t="s">
        <v>56</v>
      </c>
      <c r="F13" s="287" t="s">
        <v>22</v>
      </c>
      <c r="G13" s="281"/>
      <c r="H13" s="281"/>
    </row>
    <row r="14" spans="1:8" ht="15" customHeight="1">
      <c r="A14" s="284" t="s">
        <v>57</v>
      </c>
      <c r="B14" s="283" t="s">
        <v>58</v>
      </c>
      <c r="C14" s="285">
        <v>1.91</v>
      </c>
      <c r="D14" s="286" t="s">
        <v>59</v>
      </c>
      <c r="E14" s="283" t="s">
        <v>60</v>
      </c>
      <c r="F14" s="285">
        <v>30.51</v>
      </c>
      <c r="G14" s="281"/>
      <c r="H14" s="281"/>
    </row>
    <row r="15" spans="1:8" ht="15" customHeight="1">
      <c r="A15" s="284" t="s">
        <v>22</v>
      </c>
      <c r="B15" s="283" t="s">
        <v>61</v>
      </c>
      <c r="C15" s="287" t="s">
        <v>22</v>
      </c>
      <c r="D15" s="286" t="s">
        <v>62</v>
      </c>
      <c r="E15" s="283" t="s">
        <v>63</v>
      </c>
      <c r="F15" s="287"/>
      <c r="G15" s="281"/>
      <c r="H15" s="281"/>
    </row>
    <row r="16" spans="1:8" ht="15" customHeight="1">
      <c r="A16" s="284" t="s">
        <v>22</v>
      </c>
      <c r="B16" s="283" t="s">
        <v>64</v>
      </c>
      <c r="C16" s="287" t="s">
        <v>22</v>
      </c>
      <c r="D16" s="286" t="s">
        <v>65</v>
      </c>
      <c r="E16" s="283" t="s">
        <v>66</v>
      </c>
      <c r="F16" s="287">
        <f>SUM(G16:I16)</f>
        <v>0</v>
      </c>
      <c r="G16" s="281"/>
      <c r="H16" s="281"/>
    </row>
    <row r="17" spans="1:8" ht="15" customHeight="1">
      <c r="A17" s="284" t="s">
        <v>22</v>
      </c>
      <c r="B17" s="283" t="s">
        <v>67</v>
      </c>
      <c r="C17" s="287" t="s">
        <v>22</v>
      </c>
      <c r="D17" s="286" t="s">
        <v>68</v>
      </c>
      <c r="E17" s="283" t="s">
        <v>69</v>
      </c>
      <c r="F17" s="287" t="s">
        <v>22</v>
      </c>
      <c r="G17" s="281"/>
      <c r="H17" s="281"/>
    </row>
    <row r="18" spans="1:8" ht="15" customHeight="1">
      <c r="A18" s="284" t="s">
        <v>22</v>
      </c>
      <c r="B18" s="283" t="s">
        <v>70</v>
      </c>
      <c r="C18" s="287" t="s">
        <v>22</v>
      </c>
      <c r="D18" s="286" t="s">
        <v>71</v>
      </c>
      <c r="E18" s="283" t="s">
        <v>72</v>
      </c>
      <c r="F18" s="287" t="s">
        <v>22</v>
      </c>
      <c r="G18" s="281"/>
      <c r="H18" s="281"/>
    </row>
    <row r="19" spans="1:8" ht="15" customHeight="1">
      <c r="A19" s="284" t="s">
        <v>22</v>
      </c>
      <c r="B19" s="283" t="s">
        <v>73</v>
      </c>
      <c r="C19" s="287" t="s">
        <v>22</v>
      </c>
      <c r="D19" s="286" t="s">
        <v>74</v>
      </c>
      <c r="E19" s="283" t="s">
        <v>75</v>
      </c>
      <c r="F19" s="287" t="s">
        <v>22</v>
      </c>
      <c r="G19" s="281"/>
      <c r="H19" s="281"/>
    </row>
    <row r="20" spans="1:8" ht="15" customHeight="1">
      <c r="A20" s="284" t="s">
        <v>22</v>
      </c>
      <c r="B20" s="283" t="s">
        <v>76</v>
      </c>
      <c r="C20" s="287" t="s">
        <v>22</v>
      </c>
      <c r="D20" s="286" t="s">
        <v>77</v>
      </c>
      <c r="E20" s="283" t="s">
        <v>78</v>
      </c>
      <c r="F20" s="287" t="s">
        <v>22</v>
      </c>
      <c r="G20" s="281"/>
      <c r="H20" s="281"/>
    </row>
    <row r="21" spans="1:8" ht="15" customHeight="1">
      <c r="A21" s="284" t="s">
        <v>22</v>
      </c>
      <c r="B21" s="283" t="s">
        <v>79</v>
      </c>
      <c r="C21" s="287" t="s">
        <v>22</v>
      </c>
      <c r="D21" s="286" t="s">
        <v>80</v>
      </c>
      <c r="E21" s="283" t="s">
        <v>81</v>
      </c>
      <c r="F21" s="287" t="s">
        <v>22</v>
      </c>
      <c r="G21" s="281"/>
      <c r="H21" s="281"/>
    </row>
    <row r="22" spans="1:8" ht="15" customHeight="1">
      <c r="A22" s="284" t="s">
        <v>22</v>
      </c>
      <c r="B22" s="283" t="s">
        <v>82</v>
      </c>
      <c r="C22" s="287" t="s">
        <v>22</v>
      </c>
      <c r="D22" s="286" t="s">
        <v>83</v>
      </c>
      <c r="E22" s="283" t="s">
        <v>84</v>
      </c>
      <c r="F22" s="287" t="s">
        <v>22</v>
      </c>
      <c r="G22" s="281"/>
      <c r="H22" s="281"/>
    </row>
    <row r="23" spans="1:8" ht="15" customHeight="1">
      <c r="A23" s="284" t="s">
        <v>22</v>
      </c>
      <c r="B23" s="283" t="s">
        <v>85</v>
      </c>
      <c r="C23" s="287" t="s">
        <v>22</v>
      </c>
      <c r="D23" s="286" t="s">
        <v>86</v>
      </c>
      <c r="E23" s="283" t="s">
        <v>87</v>
      </c>
      <c r="F23" s="287" t="s">
        <v>22</v>
      </c>
      <c r="G23" s="281"/>
      <c r="H23" s="281"/>
    </row>
    <row r="24" spans="1:8" ht="15" customHeight="1">
      <c r="A24" s="284" t="s">
        <v>22</v>
      </c>
      <c r="B24" s="283" t="s">
        <v>88</v>
      </c>
      <c r="C24" s="287" t="s">
        <v>22</v>
      </c>
      <c r="D24" s="286" t="s">
        <v>89</v>
      </c>
      <c r="E24" s="283" t="s">
        <v>90</v>
      </c>
      <c r="F24" s="287" t="s">
        <v>22</v>
      </c>
      <c r="G24" s="281"/>
      <c r="H24" s="281"/>
    </row>
    <row r="25" spans="1:8" ht="15" customHeight="1">
      <c r="A25" s="284" t="s">
        <v>22</v>
      </c>
      <c r="B25" s="283" t="s">
        <v>91</v>
      </c>
      <c r="C25" s="287" t="s">
        <v>22</v>
      </c>
      <c r="D25" s="286" t="s">
        <v>92</v>
      </c>
      <c r="E25" s="283" t="s">
        <v>93</v>
      </c>
      <c r="F25" s="285">
        <v>10.58</v>
      </c>
      <c r="G25" s="281"/>
      <c r="H25" s="281"/>
    </row>
    <row r="26" spans="1:8" ht="15" customHeight="1">
      <c r="A26" s="284" t="s">
        <v>22</v>
      </c>
      <c r="B26" s="283" t="s">
        <v>94</v>
      </c>
      <c r="C26" s="287" t="s">
        <v>22</v>
      </c>
      <c r="D26" s="286" t="s">
        <v>95</v>
      </c>
      <c r="E26" s="283" t="s">
        <v>96</v>
      </c>
      <c r="F26" s="287"/>
      <c r="G26" s="281"/>
      <c r="H26" s="281"/>
    </row>
    <row r="27" spans="1:8" ht="15" customHeight="1">
      <c r="A27" s="284" t="s">
        <v>22</v>
      </c>
      <c r="B27" s="283" t="s">
        <v>97</v>
      </c>
      <c r="C27" s="287" t="s">
        <v>22</v>
      </c>
      <c r="D27" s="286" t="s">
        <v>98</v>
      </c>
      <c r="E27" s="283" t="s">
        <v>99</v>
      </c>
      <c r="F27" s="287" t="s">
        <v>22</v>
      </c>
      <c r="G27" s="281"/>
      <c r="H27" s="281"/>
    </row>
    <row r="28" spans="1:8" ht="15" customHeight="1">
      <c r="A28" s="289" t="s">
        <v>22</v>
      </c>
      <c r="B28" s="290" t="s">
        <v>100</v>
      </c>
      <c r="C28" s="291" t="s">
        <v>22</v>
      </c>
      <c r="D28" s="286" t="s">
        <v>101</v>
      </c>
      <c r="E28" s="283" t="s">
        <v>102</v>
      </c>
      <c r="F28" s="287" t="s">
        <v>22</v>
      </c>
      <c r="G28" s="281"/>
      <c r="H28" s="281"/>
    </row>
    <row r="29" spans="1:8" ht="15" customHeight="1">
      <c r="A29" s="289" t="s">
        <v>22</v>
      </c>
      <c r="B29" s="290" t="s">
        <v>103</v>
      </c>
      <c r="C29" s="291" t="s">
        <v>22</v>
      </c>
      <c r="D29" s="286" t="s">
        <v>104</v>
      </c>
      <c r="E29" s="283" t="s">
        <v>105</v>
      </c>
      <c r="F29" s="287" t="s">
        <v>22</v>
      </c>
      <c r="G29" s="281"/>
      <c r="H29" s="281"/>
    </row>
    <row r="30" spans="1:8" ht="15" customHeight="1">
      <c r="A30" s="292" t="s">
        <v>106</v>
      </c>
      <c r="B30" s="283" t="s">
        <v>107</v>
      </c>
      <c r="C30" s="285">
        <f>SUM(C7:C14)</f>
        <v>269.45000000000005</v>
      </c>
      <c r="D30" s="293" t="s">
        <v>108</v>
      </c>
      <c r="E30" s="283" t="s">
        <v>109</v>
      </c>
      <c r="F30" s="285">
        <v>287.48</v>
      </c>
      <c r="G30" s="281"/>
      <c r="H30" s="281"/>
    </row>
    <row r="31" spans="1:8" ht="15" customHeight="1">
      <c r="A31" s="284" t="s">
        <v>110</v>
      </c>
      <c r="B31" s="283" t="s">
        <v>111</v>
      </c>
      <c r="C31" s="287"/>
      <c r="D31" s="286" t="s">
        <v>112</v>
      </c>
      <c r="E31" s="283" t="s">
        <v>113</v>
      </c>
      <c r="F31" s="287"/>
      <c r="G31" s="281"/>
      <c r="H31" s="281"/>
    </row>
    <row r="32" spans="1:8" ht="15" customHeight="1">
      <c r="A32" s="284" t="s">
        <v>114</v>
      </c>
      <c r="B32" s="283" t="s">
        <v>115</v>
      </c>
      <c r="C32" s="285">
        <v>26.73</v>
      </c>
      <c r="D32" s="286" t="s">
        <v>116</v>
      </c>
      <c r="E32" s="283" t="s">
        <v>117</v>
      </c>
      <c r="F32" s="287"/>
      <c r="G32" s="281"/>
      <c r="H32" s="281"/>
    </row>
    <row r="33" spans="1:8" ht="15" customHeight="1">
      <c r="A33" s="284" t="s">
        <v>22</v>
      </c>
      <c r="B33" s="283" t="s">
        <v>118</v>
      </c>
      <c r="C33" s="287" t="s">
        <v>22</v>
      </c>
      <c r="D33" s="286" t="s">
        <v>119</v>
      </c>
      <c r="E33" s="283" t="s">
        <v>120</v>
      </c>
      <c r="F33" s="285">
        <v>8.7</v>
      </c>
      <c r="G33" s="281"/>
      <c r="H33" s="281"/>
    </row>
    <row r="34" spans="1:8" ht="15" customHeight="1">
      <c r="A34" s="284" t="s">
        <v>22</v>
      </c>
      <c r="B34" s="283" t="s">
        <v>121</v>
      </c>
      <c r="C34" s="287" t="s">
        <v>22</v>
      </c>
      <c r="D34" s="286" t="s">
        <v>22</v>
      </c>
      <c r="E34" s="283" t="s">
        <v>122</v>
      </c>
      <c r="F34" s="287" t="s">
        <v>22</v>
      </c>
      <c r="G34" s="281"/>
      <c r="H34" s="281"/>
    </row>
    <row r="35" spans="1:6" ht="15" customHeight="1">
      <c r="A35" s="284" t="s">
        <v>22</v>
      </c>
      <c r="B35" s="283" t="s">
        <v>123</v>
      </c>
      <c r="C35" s="287" t="s">
        <v>22</v>
      </c>
      <c r="D35" s="286" t="s">
        <v>22</v>
      </c>
      <c r="E35" s="283" t="s">
        <v>124</v>
      </c>
      <c r="F35" s="287" t="s">
        <v>22</v>
      </c>
    </row>
    <row r="36" spans="1:6" ht="15" customHeight="1">
      <c r="A36" s="284" t="s">
        <v>22</v>
      </c>
      <c r="B36" s="283" t="s">
        <v>125</v>
      </c>
      <c r="C36" s="287"/>
      <c r="D36" s="286" t="s">
        <v>22</v>
      </c>
      <c r="E36" s="283" t="s">
        <v>126</v>
      </c>
      <c r="F36" s="294" t="s">
        <v>22</v>
      </c>
    </row>
    <row r="37" spans="1:6" ht="15" customHeight="1">
      <c r="A37" s="292" t="s">
        <v>127</v>
      </c>
      <c r="B37" s="283" t="s">
        <v>128</v>
      </c>
      <c r="C37" s="285">
        <f>SUM(C30:C32)</f>
        <v>296.18000000000006</v>
      </c>
      <c r="D37" s="293" t="s">
        <v>127</v>
      </c>
      <c r="E37" s="283" t="s">
        <v>129</v>
      </c>
      <c r="F37" s="285">
        <f>SUM(F30:F33)</f>
        <v>296.18</v>
      </c>
    </row>
    <row r="38" spans="1:6" ht="15" customHeight="1">
      <c r="A38" s="295" t="s">
        <v>130</v>
      </c>
      <c r="B38" s="295" t="s">
        <v>22</v>
      </c>
      <c r="C38" s="295" t="s">
        <v>22</v>
      </c>
      <c r="D38" s="295" t="s">
        <v>22</v>
      </c>
      <c r="E38" s="295"/>
      <c r="F38" s="296" t="s">
        <v>22</v>
      </c>
    </row>
    <row r="39" spans="1:5" ht="12.75">
      <c r="A39" s="281"/>
      <c r="B39" s="281"/>
      <c r="C39" s="281"/>
      <c r="D39" s="281"/>
      <c r="E39" s="281"/>
    </row>
    <row r="40" spans="1:5" ht="12.75">
      <c r="A40" s="281"/>
      <c r="B40" s="281"/>
      <c r="C40" s="297"/>
      <c r="D40" s="281"/>
      <c r="E40" s="281"/>
    </row>
    <row r="41" spans="1:5" ht="12.75">
      <c r="A41" s="281"/>
      <c r="B41" s="281"/>
      <c r="C41" s="281"/>
      <c r="D41" s="281"/>
      <c r="E41" s="281"/>
    </row>
    <row r="42" spans="1:5" ht="12.75">
      <c r="A42" s="281"/>
      <c r="B42" s="281"/>
      <c r="C42" s="281"/>
      <c r="D42" s="281"/>
      <c r="E42" s="281"/>
    </row>
    <row r="43" spans="1:5" ht="12.75">
      <c r="A43" s="281"/>
      <c r="B43" s="281"/>
      <c r="C43" s="281"/>
      <c r="D43" s="281"/>
      <c r="E43" s="281"/>
    </row>
    <row r="44" spans="1:5" ht="12.75">
      <c r="A44" s="281"/>
      <c r="B44" s="281"/>
      <c r="C44" s="281"/>
      <c r="D44" s="281"/>
      <c r="E44" s="281"/>
    </row>
    <row r="45" spans="1:5" ht="12.75">
      <c r="A45" s="281"/>
      <c r="B45" s="281"/>
      <c r="C45" s="281"/>
      <c r="D45" s="281"/>
      <c r="E45" s="281"/>
    </row>
    <row r="46" spans="1:5" ht="12.75">
      <c r="A46" s="281"/>
      <c r="B46" s="281"/>
      <c r="C46" s="281"/>
      <c r="D46" s="281"/>
      <c r="E46" s="281"/>
    </row>
    <row r="47" spans="1:5" ht="12.75">
      <c r="A47" s="281"/>
      <c r="B47" s="281"/>
      <c r="C47" s="281"/>
      <c r="D47" s="281"/>
      <c r="E47" s="281"/>
    </row>
    <row r="48" spans="1:5" ht="12.75">
      <c r="A48" s="281"/>
      <c r="B48" s="281"/>
      <c r="C48" s="281"/>
      <c r="D48" s="281"/>
      <c r="E48" s="281"/>
    </row>
    <row r="49" spans="1:5" ht="12.75">
      <c r="A49" s="281"/>
      <c r="B49" s="281"/>
      <c r="C49" s="281"/>
      <c r="D49" s="281"/>
      <c r="E49" s="281"/>
    </row>
    <row r="50" spans="1:5" ht="12.75">
      <c r="A50" s="281"/>
      <c r="B50" s="281"/>
      <c r="C50" s="281"/>
      <c r="D50" s="281"/>
      <c r="E50" s="281"/>
    </row>
    <row r="51" spans="1:5" ht="12.75">
      <c r="A51" s="281"/>
      <c r="B51" s="281"/>
      <c r="C51" s="281"/>
      <c r="D51" s="281"/>
      <c r="E51" s="281"/>
    </row>
    <row r="52" spans="1:5" ht="12.75">
      <c r="A52" s="281"/>
      <c r="B52" s="281"/>
      <c r="C52" s="281"/>
      <c r="D52" s="281"/>
      <c r="E52" s="281"/>
    </row>
    <row r="53" spans="1:5" ht="12.75">
      <c r="A53" s="281"/>
      <c r="B53" s="281"/>
      <c r="C53" s="281"/>
      <c r="D53" s="281"/>
      <c r="E53" s="281"/>
    </row>
    <row r="54" spans="1:5" ht="12.75">
      <c r="A54" s="281"/>
      <c r="B54" s="281"/>
      <c r="C54" s="281"/>
      <c r="D54" s="281"/>
      <c r="E54" s="281"/>
    </row>
    <row r="55" spans="1:5" ht="12.75">
      <c r="A55" s="281"/>
      <c r="B55" s="281"/>
      <c r="C55" s="281"/>
      <c r="D55" s="281"/>
      <c r="E55" s="281"/>
    </row>
    <row r="56" spans="1:5" ht="12.75">
      <c r="A56" s="281"/>
      <c r="B56" s="281"/>
      <c r="C56" s="281"/>
      <c r="D56" s="281"/>
      <c r="E56" s="281"/>
    </row>
    <row r="57" spans="1:5" ht="12.75">
      <c r="A57" s="281"/>
      <c r="B57" s="281"/>
      <c r="C57" s="281"/>
      <c r="D57" s="281"/>
      <c r="E57" s="281"/>
    </row>
    <row r="58" spans="1:5" ht="12.75">
      <c r="A58" s="281"/>
      <c r="B58" s="281"/>
      <c r="C58" s="281"/>
      <c r="D58" s="281"/>
      <c r="E58" s="281"/>
    </row>
    <row r="59" spans="1:5" ht="12.75">
      <c r="A59" s="281"/>
      <c r="B59" s="281"/>
      <c r="C59" s="281"/>
      <c r="D59" s="281"/>
      <c r="E59" s="281"/>
    </row>
    <row r="60" spans="1:5" ht="12.75">
      <c r="A60" s="281"/>
      <c r="B60" s="281"/>
      <c r="C60" s="281"/>
      <c r="D60" s="281"/>
      <c r="E60" s="281"/>
    </row>
    <row r="61" spans="1:5" ht="12.75">
      <c r="A61" s="281"/>
      <c r="B61" s="281"/>
      <c r="C61" s="281"/>
      <c r="D61" s="281"/>
      <c r="E61" s="281"/>
    </row>
  </sheetData>
  <sheetProtection/>
  <mergeCells count="3">
    <mergeCell ref="A4:C4"/>
    <mergeCell ref="D4:F4"/>
    <mergeCell ref="A38:F38"/>
  </mergeCells>
  <printOptions horizontalCentered="1"/>
  <pageMargins left="0.75" right="0.75" top="0.59" bottom="0.59" header="0.51" footer="0.51"/>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CM61"/>
  <sheetViews>
    <sheetView workbookViewId="0" topLeftCell="A1">
      <selection activeCell="E3" sqref="E3"/>
    </sheetView>
  </sheetViews>
  <sheetFormatPr defaultColWidth="8.00390625" defaultRowHeight="14.25"/>
  <cols>
    <col min="1" max="3" width="2.75390625" style="244" customWidth="1"/>
    <col min="4" max="4" width="32.75390625" style="244" customWidth="1"/>
    <col min="5" max="6" width="15.00390625" style="244" customWidth="1"/>
    <col min="7" max="7" width="10.25390625" style="244" customWidth="1"/>
    <col min="8" max="8" width="9.75390625" style="244" customWidth="1"/>
    <col min="9" max="9" width="8.125" style="244" customWidth="1"/>
    <col min="10" max="10" width="9.125" style="244" customWidth="1"/>
    <col min="11" max="12" width="8.625" style="244" customWidth="1"/>
    <col min="13" max="13" width="10.375" style="244" customWidth="1"/>
    <col min="14" max="14" width="8.50390625" style="244" customWidth="1"/>
    <col min="15" max="16384" width="8.00390625" style="244" customWidth="1"/>
  </cols>
  <sheetData>
    <row r="1" ht="19.5">
      <c r="H1" s="245" t="s">
        <v>131</v>
      </c>
    </row>
    <row r="2" ht="12.75">
      <c r="M2" s="267" t="s">
        <v>132</v>
      </c>
    </row>
    <row r="3" spans="1:13" ht="12.75">
      <c r="A3" s="246" t="s">
        <v>18</v>
      </c>
      <c r="H3" s="247" t="s">
        <v>19</v>
      </c>
      <c r="M3" s="267" t="s">
        <v>20</v>
      </c>
    </row>
    <row r="4" spans="1:91" ht="15" customHeight="1">
      <c r="A4" s="248" t="s">
        <v>133</v>
      </c>
      <c r="B4" s="249" t="s">
        <v>22</v>
      </c>
      <c r="C4" s="249" t="s">
        <v>22</v>
      </c>
      <c r="D4" s="249" t="s">
        <v>134</v>
      </c>
      <c r="E4" s="250" t="s">
        <v>106</v>
      </c>
      <c r="F4" s="250" t="s">
        <v>135</v>
      </c>
      <c r="G4" s="250" t="s">
        <v>136</v>
      </c>
      <c r="H4" s="250" t="s">
        <v>137</v>
      </c>
      <c r="I4" s="250" t="s">
        <v>138</v>
      </c>
      <c r="J4" s="250" t="s">
        <v>139</v>
      </c>
      <c r="K4" s="250" t="s">
        <v>140</v>
      </c>
      <c r="L4" s="250" t="s">
        <v>141</v>
      </c>
      <c r="M4" s="250" t="s">
        <v>142</v>
      </c>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row>
    <row r="5" spans="1:91" ht="15" customHeight="1">
      <c r="A5" s="251" t="s">
        <v>143</v>
      </c>
      <c r="B5" s="252" t="s">
        <v>22</v>
      </c>
      <c r="C5" s="252" t="s">
        <v>22</v>
      </c>
      <c r="D5" s="252" t="s">
        <v>22</v>
      </c>
      <c r="E5" s="253" t="s">
        <v>22</v>
      </c>
      <c r="F5" s="253" t="s">
        <v>22</v>
      </c>
      <c r="G5" s="253" t="s">
        <v>22</v>
      </c>
      <c r="H5" s="253" t="s">
        <v>22</v>
      </c>
      <c r="I5" s="253" t="s">
        <v>22</v>
      </c>
      <c r="J5" s="253" t="s">
        <v>22</v>
      </c>
      <c r="K5" s="253" t="s">
        <v>22</v>
      </c>
      <c r="L5" s="253" t="s">
        <v>22</v>
      </c>
      <c r="M5" s="253" t="s">
        <v>144</v>
      </c>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row>
    <row r="6" spans="1:91" ht="15" customHeight="1">
      <c r="A6" s="251"/>
      <c r="B6" s="252" t="s">
        <v>22</v>
      </c>
      <c r="C6" s="252" t="s">
        <v>22</v>
      </c>
      <c r="D6" s="252" t="s">
        <v>22</v>
      </c>
      <c r="E6" s="253" t="s">
        <v>22</v>
      </c>
      <c r="F6" s="253" t="s">
        <v>22</v>
      </c>
      <c r="G6" s="253" t="s">
        <v>22</v>
      </c>
      <c r="H6" s="253" t="s">
        <v>22</v>
      </c>
      <c r="I6" s="253" t="s">
        <v>22</v>
      </c>
      <c r="J6" s="253" t="s">
        <v>22</v>
      </c>
      <c r="K6" s="253" t="s">
        <v>22</v>
      </c>
      <c r="L6" s="253" t="s">
        <v>22</v>
      </c>
      <c r="M6" s="253" t="s">
        <v>22</v>
      </c>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row>
    <row r="7" spans="1:91" ht="15" customHeight="1">
      <c r="A7" s="251" t="s">
        <v>22</v>
      </c>
      <c r="B7" s="252" t="s">
        <v>22</v>
      </c>
      <c r="C7" s="252" t="s">
        <v>22</v>
      </c>
      <c r="D7" s="252" t="s">
        <v>22</v>
      </c>
      <c r="E7" s="253" t="s">
        <v>22</v>
      </c>
      <c r="F7" s="253" t="s">
        <v>22</v>
      </c>
      <c r="G7" s="253" t="s">
        <v>22</v>
      </c>
      <c r="H7" s="253" t="s">
        <v>22</v>
      </c>
      <c r="I7" s="253" t="s">
        <v>22</v>
      </c>
      <c r="J7" s="253" t="s">
        <v>22</v>
      </c>
      <c r="K7" s="253" t="s">
        <v>22</v>
      </c>
      <c r="L7" s="253" t="s">
        <v>22</v>
      </c>
      <c r="M7" s="253" t="s">
        <v>22</v>
      </c>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row>
    <row r="8" spans="1:91" ht="15" customHeight="1">
      <c r="A8" s="251" t="s">
        <v>145</v>
      </c>
      <c r="B8" s="252" t="s">
        <v>146</v>
      </c>
      <c r="C8" s="252" t="s">
        <v>147</v>
      </c>
      <c r="D8" s="252" t="s">
        <v>29</v>
      </c>
      <c r="E8" s="253" t="s">
        <v>28</v>
      </c>
      <c r="F8" s="254"/>
      <c r="G8" s="254" t="s">
        <v>38</v>
      </c>
      <c r="H8" s="253" t="s">
        <v>42</v>
      </c>
      <c r="I8" s="253" t="s">
        <v>46</v>
      </c>
      <c r="J8" s="253" t="s">
        <v>50</v>
      </c>
      <c r="K8" s="253" t="s">
        <v>54</v>
      </c>
      <c r="L8" s="253" t="s">
        <v>58</v>
      </c>
      <c r="M8" s="253" t="s">
        <v>61</v>
      </c>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row>
    <row r="9" spans="1:13" ht="15" customHeight="1">
      <c r="A9" s="251" t="s">
        <v>22</v>
      </c>
      <c r="B9" s="252" t="s">
        <v>22</v>
      </c>
      <c r="C9" s="252" t="s">
        <v>22</v>
      </c>
      <c r="D9" s="252" t="s">
        <v>148</v>
      </c>
      <c r="E9" s="255">
        <f>SUM(E10,E15,E18,E25,E29)</f>
        <v>269.44999999999993</v>
      </c>
      <c r="F9" s="255">
        <v>267.54</v>
      </c>
      <c r="G9" s="256" t="s">
        <v>22</v>
      </c>
      <c r="H9" s="256" t="s">
        <v>22</v>
      </c>
      <c r="I9" s="268" t="s">
        <v>22</v>
      </c>
      <c r="J9" s="268" t="s">
        <v>22</v>
      </c>
      <c r="K9" s="268" t="s">
        <v>22</v>
      </c>
      <c r="L9" s="268" t="s">
        <v>22</v>
      </c>
      <c r="M9" s="269">
        <v>1.91</v>
      </c>
    </row>
    <row r="10" spans="1:13" ht="15" customHeight="1">
      <c r="A10" s="257" t="s">
        <v>149</v>
      </c>
      <c r="B10" s="258" t="s">
        <v>22</v>
      </c>
      <c r="C10" s="258" t="s">
        <v>22</v>
      </c>
      <c r="D10" s="258" t="s">
        <v>150</v>
      </c>
      <c r="E10" s="259">
        <f>SUM(F10:M10)</f>
        <v>219.57999999999998</v>
      </c>
      <c r="F10" s="259">
        <v>217.67</v>
      </c>
      <c r="G10" s="260" t="s">
        <v>22</v>
      </c>
      <c r="H10" s="260" t="s">
        <v>22</v>
      </c>
      <c r="I10" s="270" t="s">
        <v>22</v>
      </c>
      <c r="J10" s="270" t="s">
        <v>22</v>
      </c>
      <c r="K10" s="270" t="s">
        <v>22</v>
      </c>
      <c r="L10" s="270" t="s">
        <v>22</v>
      </c>
      <c r="M10" s="271">
        <v>1.91</v>
      </c>
    </row>
    <row r="11" spans="1:13" ht="15" customHeight="1">
      <c r="A11" s="257" t="s">
        <v>151</v>
      </c>
      <c r="B11" s="258" t="s">
        <v>22</v>
      </c>
      <c r="C11" s="258" t="s">
        <v>22</v>
      </c>
      <c r="D11" s="258" t="s">
        <v>152</v>
      </c>
      <c r="E11" s="259">
        <f aca="true" t="shared" si="0" ref="E11:E31">SUM(F11:M11)</f>
        <v>219.57999999999998</v>
      </c>
      <c r="F11" s="259">
        <v>217.67</v>
      </c>
      <c r="G11" s="260" t="s">
        <v>22</v>
      </c>
      <c r="H11" s="260" t="s">
        <v>22</v>
      </c>
      <c r="I11" s="270" t="s">
        <v>22</v>
      </c>
      <c r="J11" s="270" t="s">
        <v>22</v>
      </c>
      <c r="K11" s="270" t="s">
        <v>22</v>
      </c>
      <c r="L11" s="270" t="s">
        <v>22</v>
      </c>
      <c r="M11" s="271">
        <v>1.91</v>
      </c>
    </row>
    <row r="12" spans="1:13" ht="15" customHeight="1">
      <c r="A12" s="257" t="s">
        <v>153</v>
      </c>
      <c r="B12" s="258" t="s">
        <v>22</v>
      </c>
      <c r="C12" s="258" t="s">
        <v>22</v>
      </c>
      <c r="D12" s="258" t="s">
        <v>154</v>
      </c>
      <c r="E12" s="259">
        <f t="shared" si="0"/>
        <v>175.57999999999998</v>
      </c>
      <c r="F12" s="261">
        <v>173.67</v>
      </c>
      <c r="G12" s="260" t="s">
        <v>22</v>
      </c>
      <c r="H12" s="260" t="s">
        <v>22</v>
      </c>
      <c r="I12" s="270" t="s">
        <v>22</v>
      </c>
      <c r="J12" s="270" t="s">
        <v>22</v>
      </c>
      <c r="K12" s="270" t="s">
        <v>22</v>
      </c>
      <c r="L12" s="270" t="s">
        <v>22</v>
      </c>
      <c r="M12" s="271">
        <v>1.91</v>
      </c>
    </row>
    <row r="13" spans="1:13" ht="15" customHeight="1">
      <c r="A13" s="257" t="s">
        <v>155</v>
      </c>
      <c r="B13" s="258" t="s">
        <v>22</v>
      </c>
      <c r="C13" s="258" t="s">
        <v>22</v>
      </c>
      <c r="D13" s="258" t="s">
        <v>156</v>
      </c>
      <c r="E13" s="259">
        <f t="shared" si="0"/>
        <v>36</v>
      </c>
      <c r="F13" s="259">
        <v>36</v>
      </c>
      <c r="G13" s="260" t="s">
        <v>22</v>
      </c>
      <c r="H13" s="260" t="s">
        <v>22</v>
      </c>
      <c r="I13" s="270" t="s">
        <v>22</v>
      </c>
      <c r="J13" s="270" t="s">
        <v>22</v>
      </c>
      <c r="K13" s="270" t="s">
        <v>22</v>
      </c>
      <c r="L13" s="270" t="s">
        <v>22</v>
      </c>
      <c r="M13" s="270" t="s">
        <v>22</v>
      </c>
    </row>
    <row r="14" spans="1:13" ht="15" customHeight="1">
      <c r="A14" s="257" t="s">
        <v>157</v>
      </c>
      <c r="B14" s="258" t="s">
        <v>22</v>
      </c>
      <c r="C14" s="258" t="s">
        <v>22</v>
      </c>
      <c r="D14" s="258" t="s">
        <v>158</v>
      </c>
      <c r="E14" s="259">
        <f t="shared" si="0"/>
        <v>8</v>
      </c>
      <c r="F14" s="259">
        <v>8</v>
      </c>
      <c r="G14" s="260" t="s">
        <v>22</v>
      </c>
      <c r="H14" s="260" t="s">
        <v>22</v>
      </c>
      <c r="I14" s="270" t="s">
        <v>22</v>
      </c>
      <c r="J14" s="270" t="s">
        <v>22</v>
      </c>
      <c r="K14" s="270" t="s">
        <v>22</v>
      </c>
      <c r="L14" s="270" t="s">
        <v>22</v>
      </c>
      <c r="M14" s="270" t="s">
        <v>22</v>
      </c>
    </row>
    <row r="15" spans="1:14" ht="15" customHeight="1">
      <c r="A15" s="257" t="s">
        <v>159</v>
      </c>
      <c r="B15" s="258" t="s">
        <v>22</v>
      </c>
      <c r="C15" s="258" t="s">
        <v>22</v>
      </c>
      <c r="D15" s="258" t="s">
        <v>160</v>
      </c>
      <c r="E15" s="259">
        <f t="shared" si="0"/>
        <v>1.6</v>
      </c>
      <c r="F15" s="262">
        <v>1.6</v>
      </c>
      <c r="G15" s="260" t="s">
        <v>22</v>
      </c>
      <c r="H15" s="260" t="s">
        <v>22</v>
      </c>
      <c r="I15" s="270" t="s">
        <v>22</v>
      </c>
      <c r="J15" s="270" t="s">
        <v>22</v>
      </c>
      <c r="K15" s="270" t="s">
        <v>22</v>
      </c>
      <c r="L15" s="270" t="s">
        <v>22</v>
      </c>
      <c r="M15" s="270" t="s">
        <v>22</v>
      </c>
      <c r="N15" s="272"/>
    </row>
    <row r="16" spans="1:13" ht="15" customHeight="1">
      <c r="A16" s="257" t="s">
        <v>161</v>
      </c>
      <c r="B16" s="258" t="s">
        <v>22</v>
      </c>
      <c r="C16" s="258" t="s">
        <v>22</v>
      </c>
      <c r="D16" s="258" t="s">
        <v>162</v>
      </c>
      <c r="E16" s="259">
        <f t="shared" si="0"/>
        <v>1.6</v>
      </c>
      <c r="F16" s="259">
        <v>1.6</v>
      </c>
      <c r="G16" s="260" t="s">
        <v>22</v>
      </c>
      <c r="H16" s="260" t="s">
        <v>22</v>
      </c>
      <c r="I16" s="270" t="s">
        <v>22</v>
      </c>
      <c r="J16" s="270" t="s">
        <v>22</v>
      </c>
      <c r="K16" s="270" t="s">
        <v>22</v>
      </c>
      <c r="L16" s="270" t="s">
        <v>22</v>
      </c>
      <c r="M16" s="270" t="s">
        <v>22</v>
      </c>
    </row>
    <row r="17" spans="1:13" ht="15" customHeight="1">
      <c r="A17" s="257" t="s">
        <v>163</v>
      </c>
      <c r="B17" s="258" t="s">
        <v>22</v>
      </c>
      <c r="C17" s="258" t="s">
        <v>22</v>
      </c>
      <c r="D17" s="258" t="s">
        <v>164</v>
      </c>
      <c r="E17" s="259">
        <f t="shared" si="0"/>
        <v>1.6</v>
      </c>
      <c r="F17" s="259">
        <v>1.6</v>
      </c>
      <c r="G17" s="260" t="s">
        <v>22</v>
      </c>
      <c r="H17" s="260" t="s">
        <v>22</v>
      </c>
      <c r="I17" s="270" t="s">
        <v>22</v>
      </c>
      <c r="J17" s="270" t="s">
        <v>22</v>
      </c>
      <c r="K17" s="270" t="s">
        <v>22</v>
      </c>
      <c r="L17" s="270" t="s">
        <v>22</v>
      </c>
      <c r="M17" s="270" t="s">
        <v>22</v>
      </c>
    </row>
    <row r="18" spans="1:13" ht="15" customHeight="1">
      <c r="A18" s="257" t="s">
        <v>165</v>
      </c>
      <c r="B18" s="258" t="s">
        <v>22</v>
      </c>
      <c r="C18" s="258" t="s">
        <v>22</v>
      </c>
      <c r="D18" s="258" t="s">
        <v>166</v>
      </c>
      <c r="E18" s="259">
        <f t="shared" si="0"/>
        <v>30.51</v>
      </c>
      <c r="F18" s="259">
        <v>30.51</v>
      </c>
      <c r="G18" s="260" t="s">
        <v>22</v>
      </c>
      <c r="H18" s="260" t="s">
        <v>22</v>
      </c>
      <c r="I18" s="270" t="s">
        <v>22</v>
      </c>
      <c r="J18" s="270" t="s">
        <v>22</v>
      </c>
      <c r="K18" s="270" t="s">
        <v>22</v>
      </c>
      <c r="L18" s="270" t="s">
        <v>22</v>
      </c>
      <c r="M18" s="270" t="s">
        <v>22</v>
      </c>
    </row>
    <row r="19" spans="1:13" ht="15" customHeight="1">
      <c r="A19" s="257" t="s">
        <v>167</v>
      </c>
      <c r="B19" s="258" t="s">
        <v>22</v>
      </c>
      <c r="C19" s="258" t="s">
        <v>22</v>
      </c>
      <c r="D19" s="258" t="s">
        <v>168</v>
      </c>
      <c r="E19" s="259">
        <f t="shared" si="0"/>
        <v>30.09</v>
      </c>
      <c r="F19" s="259">
        <v>30.09</v>
      </c>
      <c r="G19" s="260" t="s">
        <v>22</v>
      </c>
      <c r="H19" s="260" t="s">
        <v>22</v>
      </c>
      <c r="I19" s="270" t="s">
        <v>22</v>
      </c>
      <c r="J19" s="270" t="s">
        <v>22</v>
      </c>
      <c r="K19" s="270" t="s">
        <v>22</v>
      </c>
      <c r="L19" s="270" t="s">
        <v>22</v>
      </c>
      <c r="M19" s="270" t="s">
        <v>22</v>
      </c>
    </row>
    <row r="20" spans="1:13" ht="15" customHeight="1">
      <c r="A20" s="257" t="s">
        <v>169</v>
      </c>
      <c r="B20" s="258" t="s">
        <v>22</v>
      </c>
      <c r="C20" s="258" t="s">
        <v>22</v>
      </c>
      <c r="D20" s="258" t="s">
        <v>170</v>
      </c>
      <c r="E20" s="259">
        <f t="shared" si="0"/>
        <v>4.27</v>
      </c>
      <c r="F20" s="259">
        <v>4.27</v>
      </c>
      <c r="G20" s="260" t="s">
        <v>22</v>
      </c>
      <c r="H20" s="260" t="s">
        <v>22</v>
      </c>
      <c r="I20" s="270" t="s">
        <v>22</v>
      </c>
      <c r="J20" s="270" t="s">
        <v>22</v>
      </c>
      <c r="K20" s="270" t="s">
        <v>22</v>
      </c>
      <c r="L20" s="270" t="s">
        <v>22</v>
      </c>
      <c r="M20" s="270" t="s">
        <v>22</v>
      </c>
    </row>
    <row r="21" spans="1:13" ht="15" customHeight="1">
      <c r="A21" s="257" t="s">
        <v>171</v>
      </c>
      <c r="B21" s="258" t="s">
        <v>22</v>
      </c>
      <c r="C21" s="258" t="s">
        <v>22</v>
      </c>
      <c r="D21" s="258" t="s">
        <v>172</v>
      </c>
      <c r="E21" s="259">
        <f t="shared" si="0"/>
        <v>18.47</v>
      </c>
      <c r="F21" s="259">
        <v>18.47</v>
      </c>
      <c r="G21" s="260" t="s">
        <v>22</v>
      </c>
      <c r="H21" s="260" t="s">
        <v>22</v>
      </c>
      <c r="I21" s="270" t="s">
        <v>22</v>
      </c>
      <c r="J21" s="270" t="s">
        <v>22</v>
      </c>
      <c r="K21" s="270" t="s">
        <v>22</v>
      </c>
      <c r="L21" s="270" t="s">
        <v>22</v>
      </c>
      <c r="M21" s="270" t="s">
        <v>22</v>
      </c>
    </row>
    <row r="22" spans="1:13" ht="15" customHeight="1">
      <c r="A22" s="257" t="s">
        <v>173</v>
      </c>
      <c r="B22" s="258" t="s">
        <v>22</v>
      </c>
      <c r="C22" s="258" t="s">
        <v>22</v>
      </c>
      <c r="D22" s="258" t="s">
        <v>174</v>
      </c>
      <c r="E22" s="259">
        <f t="shared" si="0"/>
        <v>7.35</v>
      </c>
      <c r="F22" s="259">
        <v>7.35</v>
      </c>
      <c r="G22" s="260" t="s">
        <v>22</v>
      </c>
      <c r="H22" s="260" t="s">
        <v>22</v>
      </c>
      <c r="I22" s="270" t="s">
        <v>22</v>
      </c>
      <c r="J22" s="270" t="s">
        <v>22</v>
      </c>
      <c r="K22" s="270" t="s">
        <v>22</v>
      </c>
      <c r="L22" s="270" t="s">
        <v>22</v>
      </c>
      <c r="M22" s="270" t="s">
        <v>22</v>
      </c>
    </row>
    <row r="23" spans="1:13" ht="15" customHeight="1">
      <c r="A23" s="257" t="s">
        <v>175</v>
      </c>
      <c r="B23" s="258" t="s">
        <v>22</v>
      </c>
      <c r="C23" s="258" t="s">
        <v>22</v>
      </c>
      <c r="D23" s="258" t="s">
        <v>176</v>
      </c>
      <c r="E23" s="259">
        <f t="shared" si="0"/>
        <v>0.42</v>
      </c>
      <c r="F23" s="259">
        <v>0.42</v>
      </c>
      <c r="G23" s="260" t="s">
        <v>22</v>
      </c>
      <c r="H23" s="260" t="s">
        <v>22</v>
      </c>
      <c r="I23" s="270" t="s">
        <v>22</v>
      </c>
      <c r="J23" s="270" t="s">
        <v>22</v>
      </c>
      <c r="K23" s="270" t="s">
        <v>22</v>
      </c>
      <c r="L23" s="270" t="s">
        <v>22</v>
      </c>
      <c r="M23" s="270" t="s">
        <v>22</v>
      </c>
    </row>
    <row r="24" spans="1:13" ht="15" customHeight="1">
      <c r="A24" s="257" t="s">
        <v>177</v>
      </c>
      <c r="B24" s="258" t="s">
        <v>22</v>
      </c>
      <c r="C24" s="258" t="s">
        <v>22</v>
      </c>
      <c r="D24" s="258" t="s">
        <v>178</v>
      </c>
      <c r="E24" s="259">
        <f t="shared" si="0"/>
        <v>0.42</v>
      </c>
      <c r="F24" s="259">
        <v>0.42</v>
      </c>
      <c r="G24" s="260" t="s">
        <v>22</v>
      </c>
      <c r="H24" s="260" t="s">
        <v>22</v>
      </c>
      <c r="I24" s="270" t="s">
        <v>22</v>
      </c>
      <c r="J24" s="270" t="s">
        <v>22</v>
      </c>
      <c r="K24" s="270" t="s">
        <v>22</v>
      </c>
      <c r="L24" s="270" t="s">
        <v>22</v>
      </c>
      <c r="M24" s="270" t="s">
        <v>22</v>
      </c>
    </row>
    <row r="25" spans="1:13" ht="15" customHeight="1">
      <c r="A25" s="257" t="s">
        <v>179</v>
      </c>
      <c r="B25" s="258" t="s">
        <v>22</v>
      </c>
      <c r="C25" s="258" t="s">
        <v>22</v>
      </c>
      <c r="D25" s="258" t="s">
        <v>180</v>
      </c>
      <c r="E25" s="259">
        <f t="shared" si="0"/>
        <v>7.18</v>
      </c>
      <c r="F25" s="259">
        <v>7.18</v>
      </c>
      <c r="G25" s="260" t="s">
        <v>22</v>
      </c>
      <c r="H25" s="260" t="s">
        <v>22</v>
      </c>
      <c r="I25" s="270" t="s">
        <v>22</v>
      </c>
      <c r="J25" s="270" t="s">
        <v>22</v>
      </c>
      <c r="K25" s="270" t="s">
        <v>22</v>
      </c>
      <c r="L25" s="270" t="s">
        <v>22</v>
      </c>
      <c r="M25" s="270" t="s">
        <v>22</v>
      </c>
    </row>
    <row r="26" spans="1:13" ht="15" customHeight="1">
      <c r="A26" s="257" t="s">
        <v>181</v>
      </c>
      <c r="B26" s="258" t="s">
        <v>22</v>
      </c>
      <c r="C26" s="258" t="s">
        <v>22</v>
      </c>
      <c r="D26" s="258" t="s">
        <v>182</v>
      </c>
      <c r="E26" s="259">
        <f t="shared" si="0"/>
        <v>7.18</v>
      </c>
      <c r="F26" s="259">
        <v>7.18</v>
      </c>
      <c r="G26" s="260" t="s">
        <v>22</v>
      </c>
      <c r="H26" s="260" t="s">
        <v>22</v>
      </c>
      <c r="I26" s="270" t="s">
        <v>22</v>
      </c>
      <c r="J26" s="270" t="s">
        <v>22</v>
      </c>
      <c r="K26" s="270" t="s">
        <v>22</v>
      </c>
      <c r="L26" s="270" t="s">
        <v>22</v>
      </c>
      <c r="M26" s="270" t="s">
        <v>22</v>
      </c>
    </row>
    <row r="27" spans="1:13" ht="15" customHeight="1">
      <c r="A27" s="257" t="s">
        <v>183</v>
      </c>
      <c r="B27" s="258" t="s">
        <v>22</v>
      </c>
      <c r="C27" s="258" t="s">
        <v>22</v>
      </c>
      <c r="D27" s="258" t="s">
        <v>184</v>
      </c>
      <c r="E27" s="259">
        <f t="shared" si="0"/>
        <v>6.43</v>
      </c>
      <c r="F27" s="259">
        <v>6.43</v>
      </c>
      <c r="G27" s="260" t="s">
        <v>22</v>
      </c>
      <c r="H27" s="260" t="s">
        <v>22</v>
      </c>
      <c r="I27" s="270" t="s">
        <v>22</v>
      </c>
      <c r="J27" s="270" t="s">
        <v>22</v>
      </c>
      <c r="K27" s="270" t="s">
        <v>22</v>
      </c>
      <c r="L27" s="270" t="s">
        <v>22</v>
      </c>
      <c r="M27" s="270" t="s">
        <v>22</v>
      </c>
    </row>
    <row r="28" spans="1:13" ht="15" customHeight="1">
      <c r="A28" s="257" t="s">
        <v>185</v>
      </c>
      <c r="B28" s="258" t="s">
        <v>22</v>
      </c>
      <c r="C28" s="258" t="s">
        <v>22</v>
      </c>
      <c r="D28" s="258" t="s">
        <v>186</v>
      </c>
      <c r="E28" s="259">
        <f t="shared" si="0"/>
        <v>0.75</v>
      </c>
      <c r="F28" s="259">
        <v>0.75</v>
      </c>
      <c r="G28" s="260" t="s">
        <v>22</v>
      </c>
      <c r="H28" s="260" t="s">
        <v>22</v>
      </c>
      <c r="I28" s="270" t="s">
        <v>22</v>
      </c>
      <c r="J28" s="270" t="s">
        <v>22</v>
      </c>
      <c r="K28" s="270" t="s">
        <v>22</v>
      </c>
      <c r="L28" s="270" t="s">
        <v>22</v>
      </c>
      <c r="M28" s="270" t="s">
        <v>22</v>
      </c>
    </row>
    <row r="29" spans="1:13" ht="15" customHeight="1">
      <c r="A29" s="257" t="s">
        <v>187</v>
      </c>
      <c r="B29" s="258" t="s">
        <v>22</v>
      </c>
      <c r="C29" s="258" t="s">
        <v>22</v>
      </c>
      <c r="D29" s="258" t="s">
        <v>188</v>
      </c>
      <c r="E29" s="259">
        <f t="shared" si="0"/>
        <v>10.58</v>
      </c>
      <c r="F29" s="259">
        <v>10.58</v>
      </c>
      <c r="G29" s="260" t="s">
        <v>22</v>
      </c>
      <c r="H29" s="260" t="s">
        <v>22</v>
      </c>
      <c r="I29" s="270" t="s">
        <v>22</v>
      </c>
      <c r="J29" s="270" t="s">
        <v>22</v>
      </c>
      <c r="K29" s="270" t="s">
        <v>22</v>
      </c>
      <c r="L29" s="270" t="s">
        <v>22</v>
      </c>
      <c r="M29" s="270" t="s">
        <v>22</v>
      </c>
    </row>
    <row r="30" spans="1:13" ht="15" customHeight="1">
      <c r="A30" s="257" t="s">
        <v>189</v>
      </c>
      <c r="B30" s="258" t="s">
        <v>22</v>
      </c>
      <c r="C30" s="258" t="s">
        <v>22</v>
      </c>
      <c r="D30" s="258" t="s">
        <v>190</v>
      </c>
      <c r="E30" s="259">
        <f t="shared" si="0"/>
        <v>10.58</v>
      </c>
      <c r="F30" s="259">
        <v>10.58</v>
      </c>
      <c r="G30" s="260" t="s">
        <v>22</v>
      </c>
      <c r="H30" s="260" t="s">
        <v>22</v>
      </c>
      <c r="I30" s="270" t="s">
        <v>22</v>
      </c>
      <c r="J30" s="270" t="s">
        <v>22</v>
      </c>
      <c r="K30" s="270" t="s">
        <v>22</v>
      </c>
      <c r="L30" s="270" t="s">
        <v>22</v>
      </c>
      <c r="M30" s="270" t="s">
        <v>22</v>
      </c>
    </row>
    <row r="31" spans="1:13" ht="15" customHeight="1">
      <c r="A31" s="257" t="s">
        <v>191</v>
      </c>
      <c r="B31" s="258" t="s">
        <v>22</v>
      </c>
      <c r="C31" s="258"/>
      <c r="D31" s="258" t="s">
        <v>192</v>
      </c>
      <c r="E31" s="259">
        <f t="shared" si="0"/>
        <v>10.58</v>
      </c>
      <c r="F31" s="259">
        <v>10.58</v>
      </c>
      <c r="G31" s="260" t="s">
        <v>22</v>
      </c>
      <c r="H31" s="260" t="s">
        <v>22</v>
      </c>
      <c r="I31" s="270" t="s">
        <v>22</v>
      </c>
      <c r="J31" s="270" t="s">
        <v>22</v>
      </c>
      <c r="K31" s="270" t="s">
        <v>22</v>
      </c>
      <c r="L31" s="270" t="s">
        <v>22</v>
      </c>
      <c r="M31" s="270" t="s">
        <v>22</v>
      </c>
    </row>
    <row r="32" spans="1:13" ht="15" customHeight="1">
      <c r="A32" s="263" t="s">
        <v>193</v>
      </c>
      <c r="B32" s="263" t="s">
        <v>22</v>
      </c>
      <c r="C32" s="263" t="s">
        <v>22</v>
      </c>
      <c r="D32" s="263" t="s">
        <v>22</v>
      </c>
      <c r="E32" s="263" t="s">
        <v>22</v>
      </c>
      <c r="F32" s="264"/>
      <c r="G32" s="264" t="s">
        <v>22</v>
      </c>
      <c r="H32" s="263" t="s">
        <v>22</v>
      </c>
      <c r="I32" s="273" t="s">
        <v>22</v>
      </c>
      <c r="J32" s="273" t="s">
        <v>22</v>
      </c>
      <c r="K32" s="273" t="s">
        <v>22</v>
      </c>
      <c r="L32" s="273" t="s">
        <v>22</v>
      </c>
      <c r="M32" s="273" t="s">
        <v>22</v>
      </c>
    </row>
    <row r="33" spans="1:8" ht="12.75">
      <c r="A33" s="265"/>
      <c r="B33" s="265"/>
      <c r="C33" s="265"/>
      <c r="D33" s="265"/>
      <c r="E33" s="265"/>
      <c r="F33" s="265"/>
      <c r="G33" s="265"/>
      <c r="H33" s="265"/>
    </row>
    <row r="34" spans="1:8" ht="12.75">
      <c r="A34" s="265"/>
      <c r="B34" s="265"/>
      <c r="C34" s="265"/>
      <c r="D34" s="265"/>
      <c r="E34" s="265"/>
      <c r="F34" s="265"/>
      <c r="G34" s="265"/>
      <c r="H34" s="266"/>
    </row>
    <row r="35" spans="1:6" ht="12.75">
      <c r="A35" s="265"/>
      <c r="B35" s="265"/>
      <c r="C35" s="265"/>
      <c r="D35" s="265"/>
      <c r="E35" s="265"/>
      <c r="F35" s="265"/>
    </row>
    <row r="36" spans="1:6" ht="12.75">
      <c r="A36" s="265"/>
      <c r="B36" s="265"/>
      <c r="C36" s="265"/>
      <c r="D36" s="265"/>
      <c r="E36" s="265"/>
      <c r="F36" s="265"/>
    </row>
    <row r="37" spans="1:6" ht="12.75">
      <c r="A37" s="265"/>
      <c r="B37" s="265"/>
      <c r="C37" s="265"/>
      <c r="D37" s="265"/>
      <c r="E37" s="265"/>
      <c r="F37" s="265"/>
    </row>
    <row r="38" spans="1:5" ht="12.75">
      <c r="A38" s="265"/>
      <c r="B38" s="265"/>
      <c r="C38" s="265"/>
      <c r="D38" s="265"/>
      <c r="E38" s="265"/>
    </row>
    <row r="39" spans="1:5" ht="12.75">
      <c r="A39" s="265"/>
      <c r="B39" s="265"/>
      <c r="C39" s="265"/>
      <c r="D39" s="265"/>
      <c r="E39" s="265"/>
    </row>
    <row r="40" spans="1:5" ht="12.75">
      <c r="A40" s="265"/>
      <c r="B40" s="265"/>
      <c r="C40" s="265"/>
      <c r="D40" s="265"/>
      <c r="E40" s="265"/>
    </row>
    <row r="41" spans="1:5" ht="12.75">
      <c r="A41" s="265"/>
      <c r="B41" s="265"/>
      <c r="C41" s="265"/>
      <c r="D41" s="265"/>
      <c r="E41" s="265"/>
    </row>
    <row r="42" spans="1:5" ht="12.75">
      <c r="A42" s="265"/>
      <c r="B42" s="265"/>
      <c r="C42" s="265"/>
      <c r="D42" s="265"/>
      <c r="E42" s="265"/>
    </row>
    <row r="43" spans="1:5" ht="12.75">
      <c r="A43" s="265"/>
      <c r="B43" s="265"/>
      <c r="C43" s="265"/>
      <c r="D43" s="265"/>
      <c r="E43" s="265"/>
    </row>
    <row r="44" spans="1:5" ht="12.75">
      <c r="A44" s="265"/>
      <c r="B44" s="265"/>
      <c r="C44" s="265"/>
      <c r="D44" s="265"/>
      <c r="E44" s="265"/>
    </row>
    <row r="45" spans="1:5" ht="12.75">
      <c r="A45" s="265"/>
      <c r="B45" s="265"/>
      <c r="C45" s="265"/>
      <c r="D45" s="265"/>
      <c r="E45" s="265"/>
    </row>
    <row r="46" spans="1:5" ht="12.75">
      <c r="A46" s="265"/>
      <c r="B46" s="265"/>
      <c r="C46" s="265"/>
      <c r="D46" s="265"/>
      <c r="E46" s="265"/>
    </row>
    <row r="47" spans="1:5" ht="12.75">
      <c r="A47" s="265"/>
      <c r="B47" s="265"/>
      <c r="C47" s="265"/>
      <c r="D47" s="265"/>
      <c r="E47" s="265"/>
    </row>
    <row r="48" spans="1:5" ht="12.75">
      <c r="A48" s="265"/>
      <c r="B48" s="265"/>
      <c r="C48" s="265"/>
      <c r="D48" s="265"/>
      <c r="E48" s="265"/>
    </row>
    <row r="49" spans="1:5" ht="12.75">
      <c r="A49" s="265"/>
      <c r="B49" s="265"/>
      <c r="C49" s="265"/>
      <c r="D49" s="265"/>
      <c r="E49" s="265"/>
    </row>
    <row r="50" spans="1:5" ht="12.75">
      <c r="A50" s="265"/>
      <c r="B50" s="265"/>
      <c r="C50" s="265"/>
      <c r="D50" s="265"/>
      <c r="E50" s="265"/>
    </row>
    <row r="51" spans="1:5" ht="12.75">
      <c r="A51" s="265"/>
      <c r="B51" s="265"/>
      <c r="C51" s="265"/>
      <c r="D51" s="265"/>
      <c r="E51" s="265"/>
    </row>
    <row r="52" spans="1:5" ht="12.75">
      <c r="A52" s="265"/>
      <c r="B52" s="265"/>
      <c r="C52" s="265"/>
      <c r="D52" s="265"/>
      <c r="E52" s="265"/>
    </row>
    <row r="53" spans="1:5" ht="12.75">
      <c r="A53" s="265"/>
      <c r="B53" s="265"/>
      <c r="C53" s="265"/>
      <c r="D53" s="265"/>
      <c r="E53" s="265"/>
    </row>
    <row r="54" spans="1:5" ht="12.75">
      <c r="A54" s="265"/>
      <c r="B54" s="265"/>
      <c r="C54" s="265"/>
      <c r="D54" s="265"/>
      <c r="E54" s="265"/>
    </row>
    <row r="55" spans="1:5" ht="12.75">
      <c r="A55" s="265"/>
      <c r="B55" s="265"/>
      <c r="C55" s="265"/>
      <c r="D55" s="265"/>
      <c r="E55" s="265"/>
    </row>
    <row r="56" spans="1:5" ht="12.75">
      <c r="A56" s="265"/>
      <c r="B56" s="265"/>
      <c r="C56" s="265"/>
      <c r="D56" s="265"/>
      <c r="E56" s="265"/>
    </row>
    <row r="57" spans="1:5" ht="12.75">
      <c r="A57" s="265"/>
      <c r="B57" s="265"/>
      <c r="C57" s="265"/>
      <c r="D57" s="265"/>
      <c r="E57" s="265"/>
    </row>
    <row r="58" spans="1:5" ht="12.75">
      <c r="A58" s="265"/>
      <c r="B58" s="265"/>
      <c r="C58" s="265"/>
      <c r="D58" s="265"/>
      <c r="E58" s="265"/>
    </row>
    <row r="59" spans="1:5" ht="12.75">
      <c r="A59" s="265"/>
      <c r="B59" s="265"/>
      <c r="C59" s="265"/>
      <c r="D59" s="265"/>
      <c r="E59" s="265"/>
    </row>
    <row r="60" spans="1:5" ht="12.75">
      <c r="A60" s="265"/>
      <c r="B60" s="265"/>
      <c r="C60" s="265"/>
      <c r="D60" s="265"/>
      <c r="E60" s="265"/>
    </row>
    <row r="61" spans="1:5" ht="12.75">
      <c r="A61" s="265"/>
      <c r="B61" s="265"/>
      <c r="C61" s="265"/>
      <c r="D61" s="265"/>
      <c r="E61" s="265"/>
    </row>
  </sheetData>
  <sheetProtection/>
  <mergeCells count="3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M32"/>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75" right="0.75" top="0.98" bottom="0.98" header="0.51" footer="0.51"/>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CM61"/>
  <sheetViews>
    <sheetView workbookViewId="0" topLeftCell="A1">
      <selection activeCell="F1" sqref="F1"/>
    </sheetView>
  </sheetViews>
  <sheetFormatPr defaultColWidth="8.00390625" defaultRowHeight="14.25"/>
  <cols>
    <col min="1" max="3" width="2.75390625" style="220" customWidth="1"/>
    <col min="4" max="4" width="32.75390625" style="220" customWidth="1"/>
    <col min="5" max="5" width="12.875" style="220" customWidth="1"/>
    <col min="6" max="6" width="12.75390625" style="220" customWidth="1"/>
    <col min="7" max="7" width="12.25390625" style="220" customWidth="1"/>
    <col min="8" max="8" width="11.875" style="220" customWidth="1"/>
    <col min="9" max="9" width="12.375" style="220" customWidth="1"/>
    <col min="10" max="10" width="13.125" style="220" customWidth="1"/>
    <col min="11" max="11" width="8.50390625" style="220" customWidth="1"/>
    <col min="12" max="16384" width="8.00390625" style="220" customWidth="1"/>
  </cols>
  <sheetData>
    <row r="1" ht="19.5">
      <c r="F1" s="221" t="s">
        <v>194</v>
      </c>
    </row>
    <row r="2" ht="12.75">
      <c r="J2" s="240" t="s">
        <v>195</v>
      </c>
    </row>
    <row r="3" spans="1:10" ht="12.75">
      <c r="A3" s="222" t="s">
        <v>18</v>
      </c>
      <c r="F3" s="223" t="s">
        <v>19</v>
      </c>
      <c r="J3" s="240" t="s">
        <v>20</v>
      </c>
    </row>
    <row r="4" spans="1:91" ht="15" customHeight="1">
      <c r="A4" s="224" t="s">
        <v>133</v>
      </c>
      <c r="B4" s="225" t="s">
        <v>22</v>
      </c>
      <c r="C4" s="225" t="s">
        <v>22</v>
      </c>
      <c r="D4" s="225" t="s">
        <v>134</v>
      </c>
      <c r="E4" s="226" t="s">
        <v>108</v>
      </c>
      <c r="F4" s="226" t="s">
        <v>196</v>
      </c>
      <c r="G4" s="226" t="s">
        <v>197</v>
      </c>
      <c r="H4" s="226" t="s">
        <v>198</v>
      </c>
      <c r="I4" s="226" t="s">
        <v>199</v>
      </c>
      <c r="J4" s="226" t="s">
        <v>200</v>
      </c>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row>
    <row r="5" spans="1:91" ht="15" customHeight="1">
      <c r="A5" s="227" t="s">
        <v>143</v>
      </c>
      <c r="B5" s="228" t="s">
        <v>22</v>
      </c>
      <c r="C5" s="228" t="s">
        <v>22</v>
      </c>
      <c r="D5" s="228" t="s">
        <v>22</v>
      </c>
      <c r="E5" s="229" t="s">
        <v>22</v>
      </c>
      <c r="F5" s="229" t="s">
        <v>22</v>
      </c>
      <c r="G5" s="229" t="s">
        <v>22</v>
      </c>
      <c r="H5" s="229" t="s">
        <v>22</v>
      </c>
      <c r="I5" s="229" t="s">
        <v>22</v>
      </c>
      <c r="J5" s="229" t="s">
        <v>22</v>
      </c>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row>
    <row r="6" spans="1:91" ht="15" customHeight="1">
      <c r="A6" s="227"/>
      <c r="B6" s="228" t="s">
        <v>22</v>
      </c>
      <c r="C6" s="228" t="s">
        <v>22</v>
      </c>
      <c r="D6" s="228" t="s">
        <v>22</v>
      </c>
      <c r="E6" s="229" t="s">
        <v>22</v>
      </c>
      <c r="F6" s="229" t="s">
        <v>22</v>
      </c>
      <c r="G6" s="229" t="s">
        <v>22</v>
      </c>
      <c r="H6" s="229" t="s">
        <v>22</v>
      </c>
      <c r="I6" s="229" t="s">
        <v>22</v>
      </c>
      <c r="J6" s="229" t="s">
        <v>22</v>
      </c>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row>
    <row r="7" spans="1:91" ht="15" customHeight="1">
      <c r="A7" s="227" t="s">
        <v>22</v>
      </c>
      <c r="B7" s="228" t="s">
        <v>22</v>
      </c>
      <c r="C7" s="228" t="s">
        <v>22</v>
      </c>
      <c r="D7" s="228" t="s">
        <v>22</v>
      </c>
      <c r="E7" s="229" t="s">
        <v>22</v>
      </c>
      <c r="F7" s="229" t="s">
        <v>22</v>
      </c>
      <c r="G7" s="229" t="s">
        <v>22</v>
      </c>
      <c r="H7" s="229" t="s">
        <v>22</v>
      </c>
      <c r="I7" s="229" t="s">
        <v>22</v>
      </c>
      <c r="J7" s="229" t="s">
        <v>22</v>
      </c>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row>
    <row r="8" spans="1:91" ht="15" customHeight="1">
      <c r="A8" s="227" t="s">
        <v>145</v>
      </c>
      <c r="B8" s="228" t="s">
        <v>146</v>
      </c>
      <c r="C8" s="228" t="s">
        <v>147</v>
      </c>
      <c r="D8" s="228" t="s">
        <v>29</v>
      </c>
      <c r="E8" s="229" t="s">
        <v>28</v>
      </c>
      <c r="F8" s="229"/>
      <c r="G8" s="229" t="s">
        <v>38</v>
      </c>
      <c r="H8" s="229" t="s">
        <v>42</v>
      </c>
      <c r="I8" s="229" t="s">
        <v>46</v>
      </c>
      <c r="J8" s="229" t="s">
        <v>50</v>
      </c>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row>
    <row r="9" spans="1:10" ht="15" customHeight="1">
      <c r="A9" s="227" t="s">
        <v>22</v>
      </c>
      <c r="B9" s="228" t="s">
        <v>22</v>
      </c>
      <c r="C9" s="228" t="s">
        <v>22</v>
      </c>
      <c r="D9" s="228" t="s">
        <v>148</v>
      </c>
      <c r="E9" s="230">
        <v>287.48</v>
      </c>
      <c r="F9" s="230">
        <v>237.18</v>
      </c>
      <c r="G9" s="230">
        <v>50.3</v>
      </c>
      <c r="H9" s="231" t="s">
        <v>22</v>
      </c>
      <c r="I9" s="241" t="s">
        <v>22</v>
      </c>
      <c r="J9" s="241" t="s">
        <v>22</v>
      </c>
    </row>
    <row r="10" spans="1:10" ht="15" customHeight="1">
      <c r="A10" s="232" t="s">
        <v>149</v>
      </c>
      <c r="B10" s="233" t="s">
        <v>22</v>
      </c>
      <c r="C10" s="233" t="s">
        <v>22</v>
      </c>
      <c r="D10" s="233" t="s">
        <v>150</v>
      </c>
      <c r="E10" s="234">
        <v>237.6</v>
      </c>
      <c r="F10" s="234">
        <v>187.3</v>
      </c>
      <c r="G10" s="234">
        <v>50.3</v>
      </c>
      <c r="H10" s="235" t="s">
        <v>22</v>
      </c>
      <c r="I10" s="242" t="s">
        <v>22</v>
      </c>
      <c r="J10" s="242" t="s">
        <v>22</v>
      </c>
    </row>
    <row r="11" spans="1:10" ht="15" customHeight="1">
      <c r="A11" s="232" t="s">
        <v>151</v>
      </c>
      <c r="B11" s="233" t="s">
        <v>22</v>
      </c>
      <c r="C11" s="233" t="s">
        <v>22</v>
      </c>
      <c r="D11" s="233" t="s">
        <v>152</v>
      </c>
      <c r="E11" s="234">
        <v>237.6</v>
      </c>
      <c r="F11" s="234">
        <v>187.3</v>
      </c>
      <c r="G11" s="234">
        <v>50.3</v>
      </c>
      <c r="H11" s="235" t="s">
        <v>22</v>
      </c>
      <c r="I11" s="242" t="s">
        <v>22</v>
      </c>
      <c r="J11" s="242" t="s">
        <v>22</v>
      </c>
    </row>
    <row r="12" spans="1:10" ht="15" customHeight="1">
      <c r="A12" s="232" t="s">
        <v>153</v>
      </c>
      <c r="B12" s="233" t="s">
        <v>22</v>
      </c>
      <c r="C12" s="233" t="s">
        <v>22</v>
      </c>
      <c r="D12" s="233" t="s">
        <v>154</v>
      </c>
      <c r="E12" s="234">
        <v>187.3</v>
      </c>
      <c r="F12" s="236">
        <v>187.3</v>
      </c>
      <c r="G12" s="235" t="s">
        <v>22</v>
      </c>
      <c r="H12" s="235" t="s">
        <v>22</v>
      </c>
      <c r="I12" s="242" t="s">
        <v>22</v>
      </c>
      <c r="J12" s="242" t="s">
        <v>22</v>
      </c>
    </row>
    <row r="13" spans="1:10" ht="15" customHeight="1">
      <c r="A13" s="232" t="s">
        <v>155</v>
      </c>
      <c r="B13" s="233" t="s">
        <v>22</v>
      </c>
      <c r="C13" s="233" t="s">
        <v>22</v>
      </c>
      <c r="D13" s="233" t="s">
        <v>156</v>
      </c>
      <c r="E13" s="234">
        <v>42.3</v>
      </c>
      <c r="F13" s="235" t="s">
        <v>22</v>
      </c>
      <c r="G13" s="234">
        <v>42.3</v>
      </c>
      <c r="H13" s="235" t="s">
        <v>22</v>
      </c>
      <c r="I13" s="242" t="s">
        <v>22</v>
      </c>
      <c r="J13" s="242" t="s">
        <v>22</v>
      </c>
    </row>
    <row r="14" spans="1:10" ht="15" customHeight="1">
      <c r="A14" s="232" t="s">
        <v>157</v>
      </c>
      <c r="B14" s="233" t="s">
        <v>22</v>
      </c>
      <c r="C14" s="233" t="s">
        <v>22</v>
      </c>
      <c r="D14" s="233" t="s">
        <v>158</v>
      </c>
      <c r="E14" s="234">
        <v>8</v>
      </c>
      <c r="F14" s="235" t="s">
        <v>22</v>
      </c>
      <c r="G14" s="234">
        <v>8</v>
      </c>
      <c r="H14" s="235" t="s">
        <v>22</v>
      </c>
      <c r="I14" s="242" t="s">
        <v>22</v>
      </c>
      <c r="J14" s="242" t="s">
        <v>22</v>
      </c>
    </row>
    <row r="15" spans="1:10" ht="15" customHeight="1">
      <c r="A15" s="232" t="s">
        <v>159</v>
      </c>
      <c r="B15" s="233" t="s">
        <v>22</v>
      </c>
      <c r="C15" s="233" t="s">
        <v>22</v>
      </c>
      <c r="D15" s="233" t="s">
        <v>160</v>
      </c>
      <c r="E15" s="234">
        <v>1.6</v>
      </c>
      <c r="F15" s="234">
        <v>1.6</v>
      </c>
      <c r="G15" s="235" t="s">
        <v>22</v>
      </c>
      <c r="H15" s="235" t="s">
        <v>22</v>
      </c>
      <c r="I15" s="242" t="s">
        <v>22</v>
      </c>
      <c r="J15" s="242" t="s">
        <v>22</v>
      </c>
    </row>
    <row r="16" spans="1:10" ht="15" customHeight="1">
      <c r="A16" s="232" t="s">
        <v>161</v>
      </c>
      <c r="B16" s="233" t="s">
        <v>22</v>
      </c>
      <c r="C16" s="233" t="s">
        <v>22</v>
      </c>
      <c r="D16" s="233" t="s">
        <v>162</v>
      </c>
      <c r="E16" s="234">
        <v>1.6</v>
      </c>
      <c r="F16" s="234">
        <v>1.6</v>
      </c>
      <c r="G16" s="235" t="s">
        <v>22</v>
      </c>
      <c r="H16" s="235" t="s">
        <v>22</v>
      </c>
      <c r="I16" s="242" t="s">
        <v>22</v>
      </c>
      <c r="J16" s="242" t="s">
        <v>22</v>
      </c>
    </row>
    <row r="17" spans="1:10" ht="15" customHeight="1">
      <c r="A17" s="232" t="s">
        <v>163</v>
      </c>
      <c r="B17" s="233" t="s">
        <v>22</v>
      </c>
      <c r="C17" s="233" t="s">
        <v>22</v>
      </c>
      <c r="D17" s="233" t="s">
        <v>164</v>
      </c>
      <c r="E17" s="234">
        <v>1.6</v>
      </c>
      <c r="F17" s="234">
        <v>1.6</v>
      </c>
      <c r="G17" s="235" t="s">
        <v>22</v>
      </c>
      <c r="H17" s="235" t="s">
        <v>22</v>
      </c>
      <c r="I17" s="242" t="s">
        <v>22</v>
      </c>
      <c r="J17" s="242" t="s">
        <v>22</v>
      </c>
    </row>
    <row r="18" spans="1:10" ht="15" customHeight="1">
      <c r="A18" s="232" t="s">
        <v>165</v>
      </c>
      <c r="B18" s="233" t="s">
        <v>22</v>
      </c>
      <c r="C18" s="233" t="s">
        <v>22</v>
      </c>
      <c r="D18" s="233" t="s">
        <v>166</v>
      </c>
      <c r="E18" s="234">
        <v>30.51</v>
      </c>
      <c r="F18" s="234">
        <v>30.51</v>
      </c>
      <c r="G18" s="235" t="s">
        <v>22</v>
      </c>
      <c r="H18" s="235" t="s">
        <v>22</v>
      </c>
      <c r="I18" s="242" t="s">
        <v>22</v>
      </c>
      <c r="J18" s="242" t="s">
        <v>22</v>
      </c>
    </row>
    <row r="19" spans="1:10" ht="15" customHeight="1">
      <c r="A19" s="232" t="s">
        <v>167</v>
      </c>
      <c r="B19" s="233" t="s">
        <v>22</v>
      </c>
      <c r="C19" s="233" t="s">
        <v>22</v>
      </c>
      <c r="D19" s="233" t="s">
        <v>168</v>
      </c>
      <c r="E19" s="234">
        <v>30.09</v>
      </c>
      <c r="F19" s="234">
        <v>30.09</v>
      </c>
      <c r="G19" s="235" t="s">
        <v>22</v>
      </c>
      <c r="H19" s="235" t="s">
        <v>22</v>
      </c>
      <c r="I19" s="242" t="s">
        <v>22</v>
      </c>
      <c r="J19" s="242" t="s">
        <v>22</v>
      </c>
    </row>
    <row r="20" spans="1:10" ht="15" customHeight="1">
      <c r="A20" s="232" t="s">
        <v>169</v>
      </c>
      <c r="B20" s="233" t="s">
        <v>22</v>
      </c>
      <c r="C20" s="233" t="s">
        <v>22</v>
      </c>
      <c r="D20" s="233" t="s">
        <v>170</v>
      </c>
      <c r="E20" s="234">
        <v>4.27</v>
      </c>
      <c r="F20" s="234">
        <v>4.27</v>
      </c>
      <c r="G20" s="235" t="s">
        <v>22</v>
      </c>
      <c r="H20" s="235" t="s">
        <v>22</v>
      </c>
      <c r="I20" s="242" t="s">
        <v>22</v>
      </c>
      <c r="J20" s="242" t="s">
        <v>22</v>
      </c>
    </row>
    <row r="21" spans="1:10" ht="15" customHeight="1">
      <c r="A21" s="232" t="s">
        <v>171</v>
      </c>
      <c r="B21" s="233" t="s">
        <v>22</v>
      </c>
      <c r="C21" s="233" t="s">
        <v>22</v>
      </c>
      <c r="D21" s="233" t="s">
        <v>172</v>
      </c>
      <c r="E21" s="234">
        <v>18.47</v>
      </c>
      <c r="F21" s="234">
        <v>18.47</v>
      </c>
      <c r="G21" s="235" t="s">
        <v>22</v>
      </c>
      <c r="H21" s="235" t="s">
        <v>22</v>
      </c>
      <c r="I21" s="242" t="s">
        <v>22</v>
      </c>
      <c r="J21" s="242" t="s">
        <v>22</v>
      </c>
    </row>
    <row r="22" spans="1:10" ht="15" customHeight="1">
      <c r="A22" s="232" t="s">
        <v>173</v>
      </c>
      <c r="B22" s="233" t="s">
        <v>22</v>
      </c>
      <c r="C22" s="233" t="s">
        <v>22</v>
      </c>
      <c r="D22" s="233" t="s">
        <v>174</v>
      </c>
      <c r="E22" s="234">
        <v>7.35</v>
      </c>
      <c r="F22" s="234">
        <v>7.35</v>
      </c>
      <c r="G22" s="235" t="s">
        <v>22</v>
      </c>
      <c r="H22" s="235" t="s">
        <v>22</v>
      </c>
      <c r="I22" s="242" t="s">
        <v>22</v>
      </c>
      <c r="J22" s="242" t="s">
        <v>22</v>
      </c>
    </row>
    <row r="23" spans="1:10" ht="15" customHeight="1">
      <c r="A23" s="232" t="s">
        <v>175</v>
      </c>
      <c r="B23" s="233" t="s">
        <v>22</v>
      </c>
      <c r="C23" s="233" t="s">
        <v>22</v>
      </c>
      <c r="D23" s="233" t="s">
        <v>176</v>
      </c>
      <c r="E23" s="234">
        <v>0.42</v>
      </c>
      <c r="F23" s="234">
        <v>0.42</v>
      </c>
      <c r="G23" s="235" t="s">
        <v>22</v>
      </c>
      <c r="H23" s="235" t="s">
        <v>22</v>
      </c>
      <c r="I23" s="242" t="s">
        <v>22</v>
      </c>
      <c r="J23" s="242" t="s">
        <v>22</v>
      </c>
    </row>
    <row r="24" spans="1:10" ht="15" customHeight="1">
      <c r="A24" s="232" t="s">
        <v>177</v>
      </c>
      <c r="B24" s="233" t="s">
        <v>22</v>
      </c>
      <c r="C24" s="233" t="s">
        <v>22</v>
      </c>
      <c r="D24" s="233" t="s">
        <v>178</v>
      </c>
      <c r="E24" s="234">
        <v>0.42</v>
      </c>
      <c r="F24" s="234">
        <v>0.42</v>
      </c>
      <c r="G24" s="235" t="s">
        <v>22</v>
      </c>
      <c r="H24" s="235" t="s">
        <v>22</v>
      </c>
      <c r="I24" s="242" t="s">
        <v>22</v>
      </c>
      <c r="J24" s="242" t="s">
        <v>22</v>
      </c>
    </row>
    <row r="25" spans="1:10" ht="15" customHeight="1">
      <c r="A25" s="232" t="s">
        <v>179</v>
      </c>
      <c r="B25" s="233" t="s">
        <v>22</v>
      </c>
      <c r="C25" s="233" t="s">
        <v>22</v>
      </c>
      <c r="D25" s="233" t="s">
        <v>180</v>
      </c>
      <c r="E25" s="234">
        <v>7.18</v>
      </c>
      <c r="F25" s="234">
        <v>7.18</v>
      </c>
      <c r="G25" s="235" t="s">
        <v>22</v>
      </c>
      <c r="H25" s="235" t="s">
        <v>22</v>
      </c>
      <c r="I25" s="242" t="s">
        <v>22</v>
      </c>
      <c r="J25" s="242" t="s">
        <v>22</v>
      </c>
    </row>
    <row r="26" spans="1:10" ht="15" customHeight="1">
      <c r="A26" s="232" t="s">
        <v>181</v>
      </c>
      <c r="B26" s="233" t="s">
        <v>22</v>
      </c>
      <c r="C26" s="233" t="s">
        <v>22</v>
      </c>
      <c r="D26" s="233" t="s">
        <v>182</v>
      </c>
      <c r="E26" s="234">
        <v>7.18</v>
      </c>
      <c r="F26" s="234">
        <v>7.18</v>
      </c>
      <c r="G26" s="235" t="s">
        <v>22</v>
      </c>
      <c r="H26" s="235" t="s">
        <v>22</v>
      </c>
      <c r="I26" s="242" t="s">
        <v>22</v>
      </c>
      <c r="J26" s="242" t="s">
        <v>22</v>
      </c>
    </row>
    <row r="27" spans="1:10" ht="15" customHeight="1">
      <c r="A27" s="232" t="s">
        <v>183</v>
      </c>
      <c r="B27" s="233" t="s">
        <v>22</v>
      </c>
      <c r="C27" s="233" t="s">
        <v>22</v>
      </c>
      <c r="D27" s="233" t="s">
        <v>184</v>
      </c>
      <c r="E27" s="234">
        <v>6.43</v>
      </c>
      <c r="F27" s="234">
        <v>6.43</v>
      </c>
      <c r="G27" s="235" t="s">
        <v>22</v>
      </c>
      <c r="H27" s="235" t="s">
        <v>22</v>
      </c>
      <c r="I27" s="242" t="s">
        <v>22</v>
      </c>
      <c r="J27" s="242" t="s">
        <v>22</v>
      </c>
    </row>
    <row r="28" spans="1:10" ht="15" customHeight="1">
      <c r="A28" s="232" t="s">
        <v>185</v>
      </c>
      <c r="B28" s="233" t="s">
        <v>22</v>
      </c>
      <c r="C28" s="233" t="s">
        <v>22</v>
      </c>
      <c r="D28" s="233" t="s">
        <v>186</v>
      </c>
      <c r="E28" s="234">
        <v>0.75</v>
      </c>
      <c r="F28" s="234">
        <v>0.75</v>
      </c>
      <c r="G28" s="235" t="s">
        <v>22</v>
      </c>
      <c r="H28" s="235" t="s">
        <v>22</v>
      </c>
      <c r="I28" s="242" t="s">
        <v>22</v>
      </c>
      <c r="J28" s="242" t="s">
        <v>22</v>
      </c>
    </row>
    <row r="29" spans="1:10" ht="15" customHeight="1">
      <c r="A29" s="232" t="s">
        <v>187</v>
      </c>
      <c r="B29" s="233" t="s">
        <v>22</v>
      </c>
      <c r="C29" s="233" t="s">
        <v>22</v>
      </c>
      <c r="D29" s="233" t="s">
        <v>188</v>
      </c>
      <c r="E29" s="234">
        <v>10.58</v>
      </c>
      <c r="F29" s="234">
        <v>10.58</v>
      </c>
      <c r="G29" s="235" t="s">
        <v>22</v>
      </c>
      <c r="H29" s="235" t="s">
        <v>22</v>
      </c>
      <c r="I29" s="242" t="s">
        <v>22</v>
      </c>
      <c r="J29" s="242" t="s">
        <v>22</v>
      </c>
    </row>
    <row r="30" spans="1:10" ht="15" customHeight="1">
      <c r="A30" s="232" t="s">
        <v>189</v>
      </c>
      <c r="B30" s="233" t="s">
        <v>22</v>
      </c>
      <c r="C30" s="233" t="s">
        <v>22</v>
      </c>
      <c r="D30" s="233" t="s">
        <v>190</v>
      </c>
      <c r="E30" s="234">
        <v>10.58</v>
      </c>
      <c r="F30" s="234">
        <v>10.58</v>
      </c>
      <c r="G30" s="235" t="s">
        <v>22</v>
      </c>
      <c r="H30" s="235" t="s">
        <v>22</v>
      </c>
      <c r="I30" s="242" t="s">
        <v>22</v>
      </c>
      <c r="J30" s="242" t="s">
        <v>22</v>
      </c>
    </row>
    <row r="31" spans="1:10" ht="15" customHeight="1">
      <c r="A31" s="232" t="s">
        <v>191</v>
      </c>
      <c r="B31" s="233" t="s">
        <v>22</v>
      </c>
      <c r="C31" s="233"/>
      <c r="D31" s="233" t="s">
        <v>192</v>
      </c>
      <c r="E31" s="234">
        <v>10.58</v>
      </c>
      <c r="F31" s="234">
        <v>10.58</v>
      </c>
      <c r="G31" s="235" t="s">
        <v>22</v>
      </c>
      <c r="H31" s="235" t="s">
        <v>22</v>
      </c>
      <c r="I31" s="242" t="s">
        <v>22</v>
      </c>
      <c r="J31" s="242" t="s">
        <v>22</v>
      </c>
    </row>
    <row r="32" spans="1:10" ht="15" customHeight="1">
      <c r="A32" s="237" t="s">
        <v>201</v>
      </c>
      <c r="B32" s="237" t="s">
        <v>22</v>
      </c>
      <c r="C32" s="237" t="s">
        <v>22</v>
      </c>
      <c r="D32" s="237" t="s">
        <v>22</v>
      </c>
      <c r="E32" s="237" t="s">
        <v>22</v>
      </c>
      <c r="F32" s="237"/>
      <c r="G32" s="237" t="s">
        <v>22</v>
      </c>
      <c r="H32" s="237" t="s">
        <v>22</v>
      </c>
      <c r="I32" s="243" t="s">
        <v>22</v>
      </c>
      <c r="J32" s="243" t="s">
        <v>22</v>
      </c>
    </row>
    <row r="33" spans="1:8" ht="12.75">
      <c r="A33" s="238"/>
      <c r="B33" s="238"/>
      <c r="C33" s="238"/>
      <c r="D33" s="238"/>
      <c r="E33" s="238"/>
      <c r="F33" s="238"/>
      <c r="G33" s="238"/>
      <c r="H33" s="238"/>
    </row>
    <row r="34" spans="1:8" ht="12.75">
      <c r="A34" s="238"/>
      <c r="B34" s="238"/>
      <c r="C34" s="238"/>
      <c r="D34" s="238"/>
      <c r="E34" s="238"/>
      <c r="F34" s="239"/>
      <c r="G34" s="238"/>
      <c r="H34" s="238"/>
    </row>
    <row r="35" spans="1:6" ht="12.75">
      <c r="A35" s="238"/>
      <c r="B35" s="238"/>
      <c r="C35" s="238"/>
      <c r="D35" s="238"/>
      <c r="E35" s="238"/>
      <c r="F35" s="238"/>
    </row>
    <row r="36" spans="1:6" ht="12.75">
      <c r="A36" s="238"/>
      <c r="B36" s="238"/>
      <c r="C36" s="238"/>
      <c r="D36" s="238"/>
      <c r="E36" s="238"/>
      <c r="F36" s="238"/>
    </row>
    <row r="37" spans="1:6" ht="12.75">
      <c r="A37" s="238"/>
      <c r="B37" s="238"/>
      <c r="C37" s="238"/>
      <c r="D37" s="238"/>
      <c r="E37" s="238"/>
      <c r="F37" s="238"/>
    </row>
    <row r="38" spans="1:5" ht="12.75">
      <c r="A38" s="238"/>
      <c r="B38" s="238"/>
      <c r="C38" s="238"/>
      <c r="D38" s="238"/>
      <c r="E38" s="238"/>
    </row>
    <row r="39" spans="1:5" ht="12.75">
      <c r="A39" s="238"/>
      <c r="B39" s="238"/>
      <c r="C39" s="238"/>
      <c r="D39" s="238"/>
      <c r="E39" s="238"/>
    </row>
    <row r="40" spans="1:5" ht="12.75">
      <c r="A40" s="238"/>
      <c r="B40" s="238"/>
      <c r="C40" s="238"/>
      <c r="D40" s="238"/>
      <c r="E40" s="238"/>
    </row>
    <row r="41" spans="1:5" ht="12.75">
      <c r="A41" s="238"/>
      <c r="B41" s="238"/>
      <c r="C41" s="238"/>
      <c r="D41" s="238"/>
      <c r="E41" s="238"/>
    </row>
    <row r="42" spans="1:5" ht="12.75">
      <c r="A42" s="238"/>
      <c r="B42" s="238"/>
      <c r="C42" s="238"/>
      <c r="D42" s="238"/>
      <c r="E42" s="238"/>
    </row>
    <row r="43" spans="1:5" ht="12.75">
      <c r="A43" s="238"/>
      <c r="B43" s="238"/>
      <c r="C43" s="238"/>
      <c r="D43" s="238"/>
      <c r="E43" s="238"/>
    </row>
    <row r="44" spans="1:5" ht="12.75">
      <c r="A44" s="238"/>
      <c r="B44" s="238"/>
      <c r="C44" s="238"/>
      <c r="D44" s="238"/>
      <c r="E44" s="238"/>
    </row>
    <row r="45" spans="1:5" ht="12.75">
      <c r="A45" s="238"/>
      <c r="B45" s="238"/>
      <c r="C45" s="238"/>
      <c r="D45" s="238"/>
      <c r="E45" s="238"/>
    </row>
    <row r="46" spans="1:5" ht="12.75">
      <c r="A46" s="238"/>
      <c r="B46" s="238"/>
      <c r="C46" s="238"/>
      <c r="D46" s="238"/>
      <c r="E46" s="238"/>
    </row>
    <row r="47" spans="1:5" ht="12.75">
      <c r="A47" s="238"/>
      <c r="B47" s="238"/>
      <c r="C47" s="238"/>
      <c r="D47" s="238"/>
      <c r="E47" s="238"/>
    </row>
    <row r="48" spans="1:5" ht="12.75">
      <c r="A48" s="238"/>
      <c r="B48" s="238"/>
      <c r="C48" s="238"/>
      <c r="D48" s="238"/>
      <c r="E48" s="238"/>
    </row>
    <row r="49" spans="1:5" ht="12.75">
      <c r="A49" s="238"/>
      <c r="B49" s="238"/>
      <c r="C49" s="238"/>
      <c r="D49" s="238"/>
      <c r="E49" s="238"/>
    </row>
    <row r="50" spans="1:5" ht="12.75">
      <c r="A50" s="238"/>
      <c r="B50" s="238"/>
      <c r="C50" s="238"/>
      <c r="D50" s="238"/>
      <c r="E50" s="238"/>
    </row>
    <row r="51" spans="1:5" ht="12.75">
      <c r="A51" s="238"/>
      <c r="B51" s="238"/>
      <c r="C51" s="238"/>
      <c r="D51" s="238"/>
      <c r="E51" s="238"/>
    </row>
    <row r="52" spans="1:5" ht="12.75">
      <c r="A52" s="238"/>
      <c r="B52" s="238"/>
      <c r="C52" s="238"/>
      <c r="D52" s="238"/>
      <c r="E52" s="238"/>
    </row>
    <row r="53" spans="1:5" ht="12.75">
      <c r="A53" s="238"/>
      <c r="B53" s="238"/>
      <c r="C53" s="238"/>
      <c r="D53" s="238"/>
      <c r="E53" s="238"/>
    </row>
    <row r="54" spans="1:5" ht="12.75">
      <c r="A54" s="238"/>
      <c r="B54" s="238"/>
      <c r="C54" s="238"/>
      <c r="D54" s="238"/>
      <c r="E54" s="238"/>
    </row>
    <row r="55" spans="1:5" ht="12.75">
      <c r="A55" s="238"/>
      <c r="B55" s="238"/>
      <c r="C55" s="238"/>
      <c r="D55" s="238"/>
      <c r="E55" s="238"/>
    </row>
    <row r="56" spans="1:5" ht="12.75">
      <c r="A56" s="238"/>
      <c r="B56" s="238"/>
      <c r="C56" s="238"/>
      <c r="D56" s="238"/>
      <c r="E56" s="238"/>
    </row>
    <row r="57" spans="1:5" ht="12.75">
      <c r="A57" s="238"/>
      <c r="B57" s="238"/>
      <c r="C57" s="238"/>
      <c r="D57" s="238"/>
      <c r="E57" s="238"/>
    </row>
    <row r="58" spans="1:5" ht="12.75">
      <c r="A58" s="238"/>
      <c r="B58" s="238"/>
      <c r="C58" s="238"/>
      <c r="D58" s="238"/>
      <c r="E58" s="238"/>
    </row>
    <row r="59" spans="1:5" ht="12.75">
      <c r="A59" s="238"/>
      <c r="B59" s="238"/>
      <c r="C59" s="238"/>
      <c r="D59" s="238"/>
      <c r="E59" s="238"/>
    </row>
    <row r="60" spans="1:5" ht="12.75">
      <c r="A60" s="238"/>
      <c r="B60" s="238"/>
      <c r="C60" s="238"/>
      <c r="D60" s="238"/>
      <c r="E60" s="238"/>
    </row>
    <row r="61" spans="1:5" ht="12.75">
      <c r="A61" s="238"/>
      <c r="B61" s="238"/>
      <c r="C61" s="238"/>
      <c r="D61" s="238"/>
      <c r="E61" s="238"/>
    </row>
  </sheetData>
  <sheetProtection/>
  <mergeCells count="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4:D7"/>
    <mergeCell ref="E4:E7"/>
    <mergeCell ref="F4:F7"/>
    <mergeCell ref="G4:G7"/>
    <mergeCell ref="H4:H7"/>
    <mergeCell ref="I4:I7"/>
    <mergeCell ref="J4:J7"/>
    <mergeCell ref="A4:C7"/>
  </mergeCells>
  <printOptions horizontalCentered="1"/>
  <pageMargins left="0.75" right="0.75" top="0.79" bottom="0.79" header="0.51" footer="0.51"/>
  <pageSetup fitToHeight="1" fitToWidth="1" horizontalDpi="600" verticalDpi="600"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CM61"/>
  <sheetViews>
    <sheetView workbookViewId="0" topLeftCell="A22">
      <selection activeCell="F32" sqref="F32"/>
    </sheetView>
  </sheetViews>
  <sheetFormatPr defaultColWidth="8.00390625" defaultRowHeight="14.25"/>
  <cols>
    <col min="1" max="1" width="28.125" style="193" customWidth="1"/>
    <col min="2" max="2" width="4.75390625" style="193" customWidth="1"/>
    <col min="3" max="3" width="14.00390625" style="193" customWidth="1"/>
    <col min="4" max="4" width="28.125" style="193" customWidth="1"/>
    <col min="5" max="5" width="4.75390625" style="193" customWidth="1"/>
    <col min="6" max="8" width="14.00390625" style="193" customWidth="1"/>
    <col min="9" max="9" width="15.00390625" style="193" customWidth="1"/>
    <col min="10" max="10" width="8.50390625" style="193" customWidth="1"/>
    <col min="11" max="16384" width="8.00390625" style="193" customWidth="1"/>
  </cols>
  <sheetData>
    <row r="1" ht="19.5">
      <c r="D1" s="194" t="s">
        <v>202</v>
      </c>
    </row>
    <row r="2" ht="12.75">
      <c r="I2" s="219" t="s">
        <v>203</v>
      </c>
    </row>
    <row r="3" spans="1:9" ht="12.75">
      <c r="A3" s="195" t="s">
        <v>18</v>
      </c>
      <c r="D3" s="196" t="s">
        <v>19</v>
      </c>
      <c r="I3" s="219" t="s">
        <v>20</v>
      </c>
    </row>
    <row r="4" spans="1:91" ht="15" customHeight="1">
      <c r="A4" s="197" t="s">
        <v>204</v>
      </c>
      <c r="B4" s="198" t="s">
        <v>22</v>
      </c>
      <c r="C4" s="198" t="s">
        <v>22</v>
      </c>
      <c r="D4" s="198" t="s">
        <v>205</v>
      </c>
      <c r="E4" s="198" t="s">
        <v>22</v>
      </c>
      <c r="F4" s="198" t="s">
        <v>22</v>
      </c>
      <c r="G4" s="198" t="s">
        <v>22</v>
      </c>
      <c r="H4" s="198" t="s">
        <v>22</v>
      </c>
      <c r="I4" s="198" t="s">
        <v>22</v>
      </c>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row>
    <row r="5" spans="1:91" ht="14.25" customHeight="1">
      <c r="A5" s="199" t="s">
        <v>24</v>
      </c>
      <c r="B5" s="200" t="s">
        <v>25</v>
      </c>
      <c r="C5" s="200" t="s">
        <v>26</v>
      </c>
      <c r="D5" s="200" t="s">
        <v>24</v>
      </c>
      <c r="E5" s="200" t="s">
        <v>25</v>
      </c>
      <c r="F5" s="201" t="s">
        <v>148</v>
      </c>
      <c r="G5" s="200" t="s">
        <v>206</v>
      </c>
      <c r="H5" s="200" t="s">
        <v>207</v>
      </c>
      <c r="I5" s="200" t="s">
        <v>208</v>
      </c>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row>
    <row r="6" spans="1:91" ht="30.75" customHeight="1">
      <c r="A6" s="199"/>
      <c r="B6" s="200" t="s">
        <v>22</v>
      </c>
      <c r="C6" s="200" t="s">
        <v>22</v>
      </c>
      <c r="D6" s="200" t="s">
        <v>22</v>
      </c>
      <c r="E6" s="200" t="s">
        <v>22</v>
      </c>
      <c r="F6" s="201" t="s">
        <v>144</v>
      </c>
      <c r="G6" s="200" t="s">
        <v>206</v>
      </c>
      <c r="H6" s="200" t="s">
        <v>207</v>
      </c>
      <c r="I6" s="200" t="s">
        <v>22</v>
      </c>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row>
    <row r="7" spans="1:91" ht="15" customHeight="1">
      <c r="A7" s="202" t="s">
        <v>29</v>
      </c>
      <c r="B7" s="201" t="s">
        <v>22</v>
      </c>
      <c r="C7" s="201" t="s">
        <v>28</v>
      </c>
      <c r="D7" s="201" t="s">
        <v>29</v>
      </c>
      <c r="E7" s="201" t="s">
        <v>22</v>
      </c>
      <c r="F7" s="201" t="s">
        <v>30</v>
      </c>
      <c r="G7" s="201" t="s">
        <v>38</v>
      </c>
      <c r="H7" s="201" t="s">
        <v>42</v>
      </c>
      <c r="I7" s="208" t="s">
        <v>46</v>
      </c>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row>
    <row r="8" spans="1:91" ht="15" customHeight="1">
      <c r="A8" s="203" t="s">
        <v>209</v>
      </c>
      <c r="B8" s="201" t="s">
        <v>28</v>
      </c>
      <c r="C8" s="204">
        <v>267.54</v>
      </c>
      <c r="D8" s="205" t="s">
        <v>32</v>
      </c>
      <c r="E8" s="201" t="s">
        <v>125</v>
      </c>
      <c r="F8" s="204">
        <v>223.97</v>
      </c>
      <c r="G8" s="204">
        <v>223.97</v>
      </c>
      <c r="H8" s="206" t="s">
        <v>22</v>
      </c>
      <c r="I8" s="206" t="s">
        <v>22</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row>
    <row r="9" spans="1:9" ht="15" customHeight="1">
      <c r="A9" s="203" t="s">
        <v>34</v>
      </c>
      <c r="B9" s="201" t="s">
        <v>30</v>
      </c>
      <c r="C9" s="206" t="s">
        <v>22</v>
      </c>
      <c r="D9" s="205" t="s">
        <v>35</v>
      </c>
      <c r="E9" s="201" t="s">
        <v>128</v>
      </c>
      <c r="F9" s="206" t="s">
        <v>22</v>
      </c>
      <c r="G9" s="206" t="s">
        <v>22</v>
      </c>
      <c r="H9" s="206" t="s">
        <v>22</v>
      </c>
      <c r="I9" s="213" t="s">
        <v>22</v>
      </c>
    </row>
    <row r="10" spans="1:9" ht="15" customHeight="1">
      <c r="A10" s="203" t="s">
        <v>210</v>
      </c>
      <c r="B10" s="201" t="s">
        <v>38</v>
      </c>
      <c r="C10" s="206" t="s">
        <v>22</v>
      </c>
      <c r="D10" s="205" t="s">
        <v>39</v>
      </c>
      <c r="E10" s="201" t="s">
        <v>33</v>
      </c>
      <c r="F10" s="206" t="s">
        <v>22</v>
      </c>
      <c r="G10" s="206" t="s">
        <v>22</v>
      </c>
      <c r="H10" s="206" t="s">
        <v>22</v>
      </c>
      <c r="I10" s="213" t="s">
        <v>22</v>
      </c>
    </row>
    <row r="11" spans="1:9" ht="15" customHeight="1">
      <c r="A11" s="203" t="s">
        <v>22</v>
      </c>
      <c r="B11" s="201" t="s">
        <v>42</v>
      </c>
      <c r="C11" s="206" t="s">
        <v>22</v>
      </c>
      <c r="D11" s="205" t="s">
        <v>43</v>
      </c>
      <c r="E11" s="201" t="s">
        <v>36</v>
      </c>
      <c r="F11" s="206" t="s">
        <v>22</v>
      </c>
      <c r="G11" s="206" t="s">
        <v>22</v>
      </c>
      <c r="H11" s="206" t="s">
        <v>22</v>
      </c>
      <c r="I11" s="213" t="s">
        <v>22</v>
      </c>
    </row>
    <row r="12" spans="1:9" ht="15" customHeight="1">
      <c r="A12" s="203" t="s">
        <v>22</v>
      </c>
      <c r="B12" s="201" t="s">
        <v>46</v>
      </c>
      <c r="C12" s="206" t="s">
        <v>22</v>
      </c>
      <c r="D12" s="205" t="s">
        <v>47</v>
      </c>
      <c r="E12" s="201" t="s">
        <v>40</v>
      </c>
      <c r="F12" s="204">
        <v>1.6</v>
      </c>
      <c r="G12" s="204">
        <v>1.6</v>
      </c>
      <c r="H12" s="206" t="s">
        <v>22</v>
      </c>
      <c r="I12" s="213" t="s">
        <v>22</v>
      </c>
    </row>
    <row r="13" spans="1:9" ht="15" customHeight="1">
      <c r="A13" s="203" t="s">
        <v>22</v>
      </c>
      <c r="B13" s="201" t="s">
        <v>50</v>
      </c>
      <c r="C13" s="206" t="s">
        <v>22</v>
      </c>
      <c r="D13" s="205" t="s">
        <v>51</v>
      </c>
      <c r="E13" s="201" t="s">
        <v>44</v>
      </c>
      <c r="F13" s="206" t="s">
        <v>22</v>
      </c>
      <c r="G13" s="206" t="s">
        <v>22</v>
      </c>
      <c r="H13" s="206" t="s">
        <v>22</v>
      </c>
      <c r="I13" s="213" t="s">
        <v>22</v>
      </c>
    </row>
    <row r="14" spans="1:9" ht="15" customHeight="1">
      <c r="A14" s="203" t="s">
        <v>22</v>
      </c>
      <c r="B14" s="201" t="s">
        <v>54</v>
      </c>
      <c r="C14" s="206" t="s">
        <v>22</v>
      </c>
      <c r="D14" s="205" t="s">
        <v>55</v>
      </c>
      <c r="E14" s="201" t="s">
        <v>48</v>
      </c>
      <c r="F14" s="206" t="s">
        <v>22</v>
      </c>
      <c r="G14" s="206" t="s">
        <v>22</v>
      </c>
      <c r="H14" s="206" t="s">
        <v>22</v>
      </c>
      <c r="I14" s="213" t="s">
        <v>22</v>
      </c>
    </row>
    <row r="15" spans="1:9" ht="15" customHeight="1">
      <c r="A15" s="203" t="s">
        <v>22</v>
      </c>
      <c r="B15" s="201" t="s">
        <v>58</v>
      </c>
      <c r="C15" s="206" t="s">
        <v>22</v>
      </c>
      <c r="D15" s="205" t="s">
        <v>59</v>
      </c>
      <c r="E15" s="201" t="s">
        <v>52</v>
      </c>
      <c r="F15" s="204">
        <v>30.51</v>
      </c>
      <c r="G15" s="204">
        <v>30.51</v>
      </c>
      <c r="H15" s="206" t="s">
        <v>22</v>
      </c>
      <c r="I15" s="213" t="s">
        <v>22</v>
      </c>
    </row>
    <row r="16" spans="1:9" ht="15" customHeight="1">
      <c r="A16" s="203" t="s">
        <v>22</v>
      </c>
      <c r="B16" s="201" t="s">
        <v>61</v>
      </c>
      <c r="C16" s="206" t="s">
        <v>22</v>
      </c>
      <c r="D16" s="205" t="s">
        <v>62</v>
      </c>
      <c r="E16" s="201" t="s">
        <v>56</v>
      </c>
      <c r="F16" s="204">
        <f>SUM(G16:I16)</f>
        <v>7.18</v>
      </c>
      <c r="G16" s="204">
        <v>7.18</v>
      </c>
      <c r="H16" s="206" t="s">
        <v>22</v>
      </c>
      <c r="I16" s="213" t="s">
        <v>22</v>
      </c>
    </row>
    <row r="17" spans="1:9" ht="15" customHeight="1">
      <c r="A17" s="203" t="s">
        <v>22</v>
      </c>
      <c r="B17" s="201" t="s">
        <v>64</v>
      </c>
      <c r="C17" s="206" t="s">
        <v>22</v>
      </c>
      <c r="D17" s="205" t="s">
        <v>65</v>
      </c>
      <c r="E17" s="201" t="s">
        <v>60</v>
      </c>
      <c r="F17" s="206" t="s">
        <v>22</v>
      </c>
      <c r="G17" s="206" t="s">
        <v>22</v>
      </c>
      <c r="H17" s="206" t="s">
        <v>22</v>
      </c>
      <c r="I17" s="213" t="s">
        <v>22</v>
      </c>
    </row>
    <row r="18" spans="1:9" ht="15" customHeight="1">
      <c r="A18" s="203" t="s">
        <v>22</v>
      </c>
      <c r="B18" s="201" t="s">
        <v>67</v>
      </c>
      <c r="C18" s="206" t="s">
        <v>22</v>
      </c>
      <c r="D18" s="205" t="s">
        <v>68</v>
      </c>
      <c r="E18" s="201" t="s">
        <v>63</v>
      </c>
      <c r="F18" s="206" t="s">
        <v>22</v>
      </c>
      <c r="G18" s="206" t="s">
        <v>22</v>
      </c>
      <c r="H18" s="206" t="s">
        <v>22</v>
      </c>
      <c r="I18" s="213" t="s">
        <v>22</v>
      </c>
    </row>
    <row r="19" spans="1:9" ht="15" customHeight="1">
      <c r="A19" s="203" t="s">
        <v>22</v>
      </c>
      <c r="B19" s="201" t="s">
        <v>70</v>
      </c>
      <c r="C19" s="206" t="s">
        <v>22</v>
      </c>
      <c r="D19" s="205" t="s">
        <v>71</v>
      </c>
      <c r="E19" s="201" t="s">
        <v>66</v>
      </c>
      <c r="F19" s="206" t="s">
        <v>22</v>
      </c>
      <c r="G19" s="206" t="s">
        <v>22</v>
      </c>
      <c r="H19" s="206" t="s">
        <v>22</v>
      </c>
      <c r="I19" s="213" t="s">
        <v>22</v>
      </c>
    </row>
    <row r="20" spans="1:9" ht="15" customHeight="1">
      <c r="A20" s="203" t="s">
        <v>22</v>
      </c>
      <c r="B20" s="201" t="s">
        <v>73</v>
      </c>
      <c r="C20" s="206" t="s">
        <v>22</v>
      </c>
      <c r="D20" s="205" t="s">
        <v>74</v>
      </c>
      <c r="E20" s="201" t="s">
        <v>69</v>
      </c>
      <c r="F20" s="206" t="s">
        <v>22</v>
      </c>
      <c r="G20" s="206" t="s">
        <v>22</v>
      </c>
      <c r="H20" s="206" t="s">
        <v>22</v>
      </c>
      <c r="I20" s="213" t="s">
        <v>22</v>
      </c>
    </row>
    <row r="21" spans="1:9" ht="15" customHeight="1">
      <c r="A21" s="203" t="s">
        <v>22</v>
      </c>
      <c r="B21" s="201" t="s">
        <v>76</v>
      </c>
      <c r="C21" s="206" t="s">
        <v>22</v>
      </c>
      <c r="D21" s="205" t="s">
        <v>77</v>
      </c>
      <c r="E21" s="201" t="s">
        <v>72</v>
      </c>
      <c r="F21" s="206" t="s">
        <v>22</v>
      </c>
      <c r="G21" s="206" t="s">
        <v>22</v>
      </c>
      <c r="H21" s="206" t="s">
        <v>22</v>
      </c>
      <c r="I21" s="213" t="s">
        <v>22</v>
      </c>
    </row>
    <row r="22" spans="1:9" ht="15" customHeight="1">
      <c r="A22" s="203" t="s">
        <v>22</v>
      </c>
      <c r="B22" s="201" t="s">
        <v>79</v>
      </c>
      <c r="C22" s="206" t="s">
        <v>22</v>
      </c>
      <c r="D22" s="205" t="s">
        <v>80</v>
      </c>
      <c r="E22" s="201" t="s">
        <v>75</v>
      </c>
      <c r="F22" s="206" t="s">
        <v>22</v>
      </c>
      <c r="G22" s="206" t="s">
        <v>22</v>
      </c>
      <c r="H22" s="206" t="s">
        <v>22</v>
      </c>
      <c r="I22" s="213" t="s">
        <v>22</v>
      </c>
    </row>
    <row r="23" spans="1:9" ht="15" customHeight="1">
      <c r="A23" s="203" t="s">
        <v>22</v>
      </c>
      <c r="B23" s="201" t="s">
        <v>82</v>
      </c>
      <c r="C23" s="206" t="s">
        <v>22</v>
      </c>
      <c r="D23" s="205" t="s">
        <v>83</v>
      </c>
      <c r="E23" s="201" t="s">
        <v>78</v>
      </c>
      <c r="F23" s="206" t="s">
        <v>22</v>
      </c>
      <c r="G23" s="206" t="s">
        <v>22</v>
      </c>
      <c r="H23" s="206" t="s">
        <v>22</v>
      </c>
      <c r="I23" s="213" t="s">
        <v>22</v>
      </c>
    </row>
    <row r="24" spans="1:9" ht="15" customHeight="1">
      <c r="A24" s="203" t="s">
        <v>22</v>
      </c>
      <c r="B24" s="201" t="s">
        <v>85</v>
      </c>
      <c r="C24" s="206" t="s">
        <v>22</v>
      </c>
      <c r="D24" s="205" t="s">
        <v>86</v>
      </c>
      <c r="E24" s="201" t="s">
        <v>81</v>
      </c>
      <c r="F24" s="206" t="s">
        <v>22</v>
      </c>
      <c r="G24" s="206" t="s">
        <v>22</v>
      </c>
      <c r="H24" s="206" t="s">
        <v>22</v>
      </c>
      <c r="I24" s="213" t="s">
        <v>22</v>
      </c>
    </row>
    <row r="25" spans="1:9" ht="15" customHeight="1">
      <c r="A25" s="203" t="s">
        <v>22</v>
      </c>
      <c r="B25" s="201" t="s">
        <v>88</v>
      </c>
      <c r="C25" s="206" t="s">
        <v>22</v>
      </c>
      <c r="D25" s="205" t="s">
        <v>89</v>
      </c>
      <c r="E25" s="201" t="s">
        <v>84</v>
      </c>
      <c r="F25" s="206" t="s">
        <v>22</v>
      </c>
      <c r="G25" s="206" t="s">
        <v>22</v>
      </c>
      <c r="H25" s="206" t="s">
        <v>22</v>
      </c>
      <c r="I25" s="213" t="s">
        <v>22</v>
      </c>
    </row>
    <row r="26" spans="1:9" ht="15" customHeight="1">
      <c r="A26" s="203" t="s">
        <v>22</v>
      </c>
      <c r="B26" s="201" t="s">
        <v>91</v>
      </c>
      <c r="C26" s="206" t="s">
        <v>22</v>
      </c>
      <c r="D26" s="205" t="s">
        <v>92</v>
      </c>
      <c r="E26" s="201" t="s">
        <v>87</v>
      </c>
      <c r="F26" s="204">
        <v>10.58</v>
      </c>
      <c r="G26" s="204">
        <v>10.58</v>
      </c>
      <c r="H26" s="206" t="s">
        <v>22</v>
      </c>
      <c r="I26" s="213" t="s">
        <v>22</v>
      </c>
    </row>
    <row r="27" spans="1:9" ht="15" customHeight="1">
      <c r="A27" s="203" t="s">
        <v>22</v>
      </c>
      <c r="B27" s="201" t="s">
        <v>94</v>
      </c>
      <c r="C27" s="206" t="s">
        <v>22</v>
      </c>
      <c r="D27" s="205" t="s">
        <v>95</v>
      </c>
      <c r="E27" s="201" t="s">
        <v>90</v>
      </c>
      <c r="F27" s="206" t="s">
        <v>22</v>
      </c>
      <c r="G27" s="206" t="s">
        <v>22</v>
      </c>
      <c r="H27" s="206" t="s">
        <v>22</v>
      </c>
      <c r="I27" s="213" t="s">
        <v>22</v>
      </c>
    </row>
    <row r="28" spans="1:9" ht="15" customHeight="1">
      <c r="A28" s="203" t="s">
        <v>22</v>
      </c>
      <c r="B28" s="201" t="s">
        <v>97</v>
      </c>
      <c r="C28" s="206" t="s">
        <v>22</v>
      </c>
      <c r="D28" s="205" t="s">
        <v>98</v>
      </c>
      <c r="E28" s="201" t="s">
        <v>93</v>
      </c>
      <c r="F28" s="206" t="s">
        <v>22</v>
      </c>
      <c r="G28" s="206" t="s">
        <v>22</v>
      </c>
      <c r="H28" s="206" t="s">
        <v>22</v>
      </c>
      <c r="I28" s="213" t="s">
        <v>22</v>
      </c>
    </row>
    <row r="29" spans="1:9" ht="15" customHeight="1">
      <c r="A29" s="207" t="s">
        <v>22</v>
      </c>
      <c r="B29" s="208" t="s">
        <v>100</v>
      </c>
      <c r="C29" s="209" t="s">
        <v>22</v>
      </c>
      <c r="D29" s="205" t="s">
        <v>101</v>
      </c>
      <c r="E29" s="201" t="s">
        <v>96</v>
      </c>
      <c r="F29" s="206" t="s">
        <v>22</v>
      </c>
      <c r="G29" s="206" t="s">
        <v>22</v>
      </c>
      <c r="H29" s="206" t="s">
        <v>22</v>
      </c>
      <c r="I29" s="213" t="s">
        <v>22</v>
      </c>
    </row>
    <row r="30" spans="1:9" ht="15" customHeight="1">
      <c r="A30" s="207" t="s">
        <v>22</v>
      </c>
      <c r="B30" s="208" t="s">
        <v>103</v>
      </c>
      <c r="C30" s="209" t="s">
        <v>22</v>
      </c>
      <c r="D30" s="205" t="s">
        <v>104</v>
      </c>
      <c r="E30" s="201" t="s">
        <v>99</v>
      </c>
      <c r="F30" s="206" t="s">
        <v>22</v>
      </c>
      <c r="G30" s="206" t="s">
        <v>22</v>
      </c>
      <c r="H30" s="206" t="s">
        <v>22</v>
      </c>
      <c r="I30" s="213" t="s">
        <v>22</v>
      </c>
    </row>
    <row r="31" spans="1:9" ht="15" customHeight="1">
      <c r="A31" s="210" t="s">
        <v>106</v>
      </c>
      <c r="B31" s="201" t="s">
        <v>107</v>
      </c>
      <c r="C31" s="204">
        <v>267.54</v>
      </c>
      <c r="D31" s="211" t="s">
        <v>108</v>
      </c>
      <c r="E31" s="201" t="s">
        <v>102</v>
      </c>
      <c r="F31" s="204">
        <v>273.84</v>
      </c>
      <c r="G31" s="204">
        <v>273.84</v>
      </c>
      <c r="H31" s="206" t="s">
        <v>22</v>
      </c>
      <c r="I31" s="213" t="s">
        <v>22</v>
      </c>
    </row>
    <row r="32" spans="1:9" ht="15" customHeight="1">
      <c r="A32" s="203" t="s">
        <v>211</v>
      </c>
      <c r="B32" s="201" t="s">
        <v>111</v>
      </c>
      <c r="C32" s="204">
        <v>15</v>
      </c>
      <c r="D32" s="212" t="s">
        <v>212</v>
      </c>
      <c r="E32" s="201" t="s">
        <v>105</v>
      </c>
      <c r="F32" s="204">
        <v>8.7</v>
      </c>
      <c r="G32" s="204">
        <v>8.7</v>
      </c>
      <c r="H32" s="206" t="s">
        <v>22</v>
      </c>
      <c r="I32" s="213" t="s">
        <v>22</v>
      </c>
    </row>
    <row r="33" spans="1:9" ht="15" customHeight="1">
      <c r="A33" s="203" t="s">
        <v>213</v>
      </c>
      <c r="B33" s="201" t="s">
        <v>115</v>
      </c>
      <c r="C33" s="204">
        <v>15</v>
      </c>
      <c r="D33" s="212" t="s">
        <v>22</v>
      </c>
      <c r="E33" s="201" t="s">
        <v>109</v>
      </c>
      <c r="F33" s="206" t="s">
        <v>22</v>
      </c>
      <c r="G33" s="206" t="s">
        <v>22</v>
      </c>
      <c r="H33" s="206" t="s">
        <v>22</v>
      </c>
      <c r="I33" s="213" t="s">
        <v>22</v>
      </c>
    </row>
    <row r="34" spans="1:9" ht="15" customHeight="1">
      <c r="A34" s="203" t="s">
        <v>214</v>
      </c>
      <c r="B34" s="201" t="s">
        <v>118</v>
      </c>
      <c r="C34" s="206" t="s">
        <v>22</v>
      </c>
      <c r="D34" s="212" t="s">
        <v>22</v>
      </c>
      <c r="E34" s="201" t="s">
        <v>113</v>
      </c>
      <c r="F34" s="206" t="s">
        <v>22</v>
      </c>
      <c r="G34" s="206" t="s">
        <v>22</v>
      </c>
      <c r="H34" s="206" t="s">
        <v>22</v>
      </c>
      <c r="I34" s="213" t="s">
        <v>22</v>
      </c>
    </row>
    <row r="35" spans="1:9" ht="15" customHeight="1">
      <c r="A35" s="203" t="s">
        <v>22</v>
      </c>
      <c r="B35" s="201" t="s">
        <v>121</v>
      </c>
      <c r="C35" s="206" t="s">
        <v>22</v>
      </c>
      <c r="D35" s="212" t="s">
        <v>22</v>
      </c>
      <c r="E35" s="201" t="s">
        <v>117</v>
      </c>
      <c r="F35" s="206" t="s">
        <v>22</v>
      </c>
      <c r="G35" s="213" t="s">
        <v>22</v>
      </c>
      <c r="H35" s="213" t="s">
        <v>22</v>
      </c>
      <c r="I35" s="213" t="s">
        <v>22</v>
      </c>
    </row>
    <row r="36" spans="1:9" ht="15" customHeight="1">
      <c r="A36" s="210" t="s">
        <v>127</v>
      </c>
      <c r="B36" s="201" t="s">
        <v>123</v>
      </c>
      <c r="C36" s="204">
        <v>282.54</v>
      </c>
      <c r="D36" s="211" t="s">
        <v>127</v>
      </c>
      <c r="E36" s="201" t="s">
        <v>120</v>
      </c>
      <c r="F36" s="204">
        <f>SUM(F31:F32)</f>
        <v>282.53999999999996</v>
      </c>
      <c r="G36" s="214">
        <f>SUM(G31:G32)</f>
        <v>282.53999999999996</v>
      </c>
      <c r="H36" s="213" t="s">
        <v>22</v>
      </c>
      <c r="I36" s="213" t="s">
        <v>22</v>
      </c>
    </row>
    <row r="37" spans="1:9" ht="30.75" customHeight="1">
      <c r="A37" s="215" t="s">
        <v>215</v>
      </c>
      <c r="B37" s="215" t="s">
        <v>22</v>
      </c>
      <c r="C37" s="215" t="s">
        <v>22</v>
      </c>
      <c r="D37" s="215" t="s">
        <v>22</v>
      </c>
      <c r="E37" s="215" t="s">
        <v>22</v>
      </c>
      <c r="F37" s="215" t="s">
        <v>22</v>
      </c>
      <c r="G37" s="216" t="s">
        <v>22</v>
      </c>
      <c r="H37" s="216" t="s">
        <v>22</v>
      </c>
      <c r="I37" s="216" t="s">
        <v>22</v>
      </c>
    </row>
    <row r="38" spans="1:5" ht="12.75">
      <c r="A38" s="217"/>
      <c r="B38" s="217"/>
      <c r="C38" s="217"/>
      <c r="D38" s="217"/>
      <c r="E38" s="217"/>
    </row>
    <row r="39" spans="1:5" ht="12.75">
      <c r="A39" s="217"/>
      <c r="B39" s="217"/>
      <c r="C39" s="217"/>
      <c r="D39" s="218"/>
      <c r="E39" s="217"/>
    </row>
    <row r="40" spans="1:5" ht="12.75">
      <c r="A40" s="217"/>
      <c r="B40" s="217"/>
      <c r="C40" s="217"/>
      <c r="D40" s="217"/>
      <c r="E40" s="217"/>
    </row>
    <row r="41" spans="1:5" ht="12.75">
      <c r="A41" s="217"/>
      <c r="B41" s="217"/>
      <c r="C41" s="217"/>
      <c r="D41" s="217"/>
      <c r="E41" s="217"/>
    </row>
    <row r="42" spans="1:5" ht="12.75">
      <c r="A42" s="217"/>
      <c r="B42" s="217"/>
      <c r="C42" s="217"/>
      <c r="D42" s="217"/>
      <c r="E42" s="217"/>
    </row>
    <row r="43" spans="1:5" ht="12.75">
      <c r="A43" s="217"/>
      <c r="B43" s="217"/>
      <c r="C43" s="217"/>
      <c r="D43" s="217"/>
      <c r="E43" s="217"/>
    </row>
    <row r="44" spans="1:5" ht="12.75">
      <c r="A44" s="217"/>
      <c r="B44" s="217"/>
      <c r="C44" s="217"/>
      <c r="D44" s="217"/>
      <c r="E44" s="217"/>
    </row>
    <row r="45" spans="1:5" ht="12.75">
      <c r="A45" s="217"/>
      <c r="B45" s="217"/>
      <c r="C45" s="217"/>
      <c r="D45" s="217"/>
      <c r="E45" s="217"/>
    </row>
    <row r="46" spans="1:5" ht="12.75">
      <c r="A46" s="217"/>
      <c r="B46" s="217"/>
      <c r="C46" s="217"/>
      <c r="D46" s="217"/>
      <c r="E46" s="217"/>
    </row>
    <row r="47" spans="1:5" ht="12.75">
      <c r="A47" s="217"/>
      <c r="B47" s="217"/>
      <c r="C47" s="217"/>
      <c r="D47" s="217"/>
      <c r="E47" s="217"/>
    </row>
    <row r="48" spans="1:5" ht="12.75">
      <c r="A48" s="217"/>
      <c r="B48" s="217"/>
      <c r="C48" s="217"/>
      <c r="D48" s="217"/>
      <c r="E48" s="217"/>
    </row>
    <row r="49" spans="1:5" ht="12.75">
      <c r="A49" s="217"/>
      <c r="B49" s="217"/>
      <c r="C49" s="217"/>
      <c r="D49" s="217"/>
      <c r="E49" s="217"/>
    </row>
    <row r="50" spans="1:5" ht="12.75">
      <c r="A50" s="217"/>
      <c r="B50" s="217"/>
      <c r="C50" s="217"/>
      <c r="D50" s="217"/>
      <c r="E50" s="217"/>
    </row>
    <row r="51" spans="1:5" ht="12.75">
      <c r="A51" s="217"/>
      <c r="B51" s="217"/>
      <c r="C51" s="217"/>
      <c r="D51" s="217"/>
      <c r="E51" s="217"/>
    </row>
    <row r="52" spans="1:5" ht="12.75">
      <c r="A52" s="217"/>
      <c r="B52" s="217"/>
      <c r="C52" s="217"/>
      <c r="D52" s="217"/>
      <c r="E52" s="217"/>
    </row>
    <row r="53" spans="1:5" ht="12.75">
      <c r="A53" s="217"/>
      <c r="B53" s="217"/>
      <c r="C53" s="217"/>
      <c r="D53" s="217"/>
      <c r="E53" s="217"/>
    </row>
    <row r="54" spans="1:5" ht="12.75">
      <c r="A54" s="217"/>
      <c r="B54" s="217"/>
      <c r="C54" s="217"/>
      <c r="D54" s="217"/>
      <c r="E54" s="217"/>
    </row>
    <row r="55" spans="1:5" ht="12.75">
      <c r="A55" s="217"/>
      <c r="B55" s="217"/>
      <c r="C55" s="217"/>
      <c r="D55" s="217"/>
      <c r="E55" s="217"/>
    </row>
    <row r="56" spans="1:5" ht="12.75">
      <c r="A56" s="217"/>
      <c r="B56" s="217"/>
      <c r="C56" s="217"/>
      <c r="D56" s="217"/>
      <c r="E56" s="217"/>
    </row>
    <row r="57" spans="1:5" ht="12.75">
      <c r="A57" s="217"/>
      <c r="B57" s="217"/>
      <c r="C57" s="217"/>
      <c r="D57" s="217"/>
      <c r="E57" s="217"/>
    </row>
    <row r="58" spans="1:5" ht="12.75">
      <c r="A58" s="217"/>
      <c r="B58" s="217"/>
      <c r="C58" s="217"/>
      <c r="D58" s="217"/>
      <c r="E58" s="217"/>
    </row>
    <row r="59" spans="1:5" ht="12.75">
      <c r="A59" s="217"/>
      <c r="B59" s="217"/>
      <c r="C59" s="217"/>
      <c r="D59" s="217"/>
      <c r="E59" s="217"/>
    </row>
    <row r="60" spans="1:5" ht="12.75">
      <c r="A60" s="217"/>
      <c r="B60" s="217"/>
      <c r="C60" s="217"/>
      <c r="D60" s="217"/>
      <c r="E60" s="217"/>
    </row>
    <row r="61" spans="1:5" ht="12.75">
      <c r="A61" s="217"/>
      <c r="B61" s="217"/>
      <c r="C61" s="217"/>
      <c r="D61" s="217"/>
      <c r="E61" s="217"/>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horizontalCentered="1"/>
  <pageMargins left="0.75" right="0.75" top="0.79" bottom="0.79" header="0.51" footer="0.51"/>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CM64"/>
  <sheetViews>
    <sheetView showZeros="0" workbookViewId="0" topLeftCell="A46">
      <selection activeCell="G58" sqref="G58"/>
    </sheetView>
  </sheetViews>
  <sheetFormatPr defaultColWidth="8.00390625" defaultRowHeight="14.25"/>
  <cols>
    <col min="1" max="2" width="3.125" style="158" customWidth="1"/>
    <col min="3" max="3" width="3.375" style="158" customWidth="1"/>
    <col min="4" max="4" width="26.25390625" style="158" customWidth="1"/>
    <col min="5" max="5" width="4.625" style="158" customWidth="1"/>
    <col min="6" max="7" width="10.125" style="158" customWidth="1"/>
    <col min="8" max="8" width="11.00390625" style="158" customWidth="1"/>
    <col min="9" max="9" width="9.625" style="158" customWidth="1"/>
    <col min="10" max="11" width="8.625" style="158" customWidth="1"/>
    <col min="12" max="12" width="9.375" style="158" customWidth="1"/>
    <col min="13" max="13" width="7.875" style="158" customWidth="1"/>
    <col min="14" max="14" width="9.50390625" style="158" customWidth="1"/>
    <col min="15" max="15" width="10.375" style="158" customWidth="1"/>
    <col min="16" max="16" width="8.50390625" style="158" customWidth="1"/>
    <col min="17" max="16384" width="8.00390625" style="158" customWidth="1"/>
  </cols>
  <sheetData>
    <row r="1" ht="27">
      <c r="I1" s="181" t="s">
        <v>216</v>
      </c>
    </row>
    <row r="2" ht="12.75">
      <c r="O2" s="182" t="s">
        <v>217</v>
      </c>
    </row>
    <row r="3" spans="1:15" ht="12.75">
      <c r="A3" s="159" t="s">
        <v>218</v>
      </c>
      <c r="I3" s="183" t="s">
        <v>19</v>
      </c>
      <c r="O3" s="182" t="s">
        <v>20</v>
      </c>
    </row>
    <row r="4" spans="1:91" ht="24" customHeight="1">
      <c r="A4" s="160" t="s">
        <v>219</v>
      </c>
      <c r="B4" s="161" t="s">
        <v>22</v>
      </c>
      <c r="C4" s="161" t="s">
        <v>22</v>
      </c>
      <c r="D4" s="162" t="s">
        <v>134</v>
      </c>
      <c r="E4" s="163" t="s">
        <v>25</v>
      </c>
      <c r="F4" s="162" t="s">
        <v>148</v>
      </c>
      <c r="G4" s="161" t="s">
        <v>206</v>
      </c>
      <c r="H4" s="161" t="s">
        <v>196</v>
      </c>
      <c r="I4" s="161" t="s">
        <v>197</v>
      </c>
      <c r="J4" s="161" t="s">
        <v>207</v>
      </c>
      <c r="K4" s="161" t="s">
        <v>199</v>
      </c>
      <c r="L4" s="161" t="s">
        <v>200</v>
      </c>
      <c r="M4" s="161" t="s">
        <v>208</v>
      </c>
      <c r="N4" s="161" t="s">
        <v>22</v>
      </c>
      <c r="O4" s="161" t="s">
        <v>22</v>
      </c>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row>
    <row r="5" spans="1:91" ht="22.5" customHeight="1">
      <c r="A5" s="164" t="s">
        <v>22</v>
      </c>
      <c r="B5" s="165" t="s">
        <v>22</v>
      </c>
      <c r="C5" s="165" t="s">
        <v>22</v>
      </c>
      <c r="D5" s="166" t="s">
        <v>22</v>
      </c>
      <c r="E5" s="167" t="s">
        <v>22</v>
      </c>
      <c r="F5" s="166" t="s">
        <v>22</v>
      </c>
      <c r="G5" s="165" t="s">
        <v>144</v>
      </c>
      <c r="H5" s="165" t="s">
        <v>196</v>
      </c>
      <c r="I5" s="165" t="s">
        <v>197</v>
      </c>
      <c r="J5" s="165" t="s">
        <v>144</v>
      </c>
      <c r="K5" s="165" t="s">
        <v>196</v>
      </c>
      <c r="L5" s="165" t="s">
        <v>197</v>
      </c>
      <c r="M5" s="165" t="s">
        <v>144</v>
      </c>
      <c r="N5" s="165" t="s">
        <v>196</v>
      </c>
      <c r="O5" s="165" t="s">
        <v>197</v>
      </c>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row>
    <row r="6" spans="1:91" ht="15" customHeight="1">
      <c r="A6" s="164"/>
      <c r="B6" s="165" t="s">
        <v>22</v>
      </c>
      <c r="C6" s="165" t="s">
        <v>22</v>
      </c>
      <c r="D6" s="166" t="s">
        <v>148</v>
      </c>
      <c r="E6" s="167" t="s">
        <v>28</v>
      </c>
      <c r="F6" s="168">
        <f>SUM(G6,J6,M6)</f>
        <v>273.84</v>
      </c>
      <c r="G6" s="168">
        <f>SUM(H6:I6)</f>
        <v>273.84</v>
      </c>
      <c r="H6" s="168">
        <f>SUM(H7,H17,H45)</f>
        <v>223.54</v>
      </c>
      <c r="I6" s="168">
        <f>SUM(I7,I17,I45)</f>
        <v>50.3</v>
      </c>
      <c r="J6" s="185" t="s">
        <v>22</v>
      </c>
      <c r="K6" s="185" t="s">
        <v>22</v>
      </c>
      <c r="L6" s="185" t="s">
        <v>22</v>
      </c>
      <c r="M6" s="186" t="s">
        <v>22</v>
      </c>
      <c r="N6" s="186" t="s">
        <v>22</v>
      </c>
      <c r="O6" s="186" t="s">
        <v>22</v>
      </c>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row>
    <row r="7" spans="1:91" ht="15" customHeight="1">
      <c r="A7" s="169" t="s">
        <v>220</v>
      </c>
      <c r="B7" s="170" t="s">
        <v>22</v>
      </c>
      <c r="C7" s="170" t="s">
        <v>22</v>
      </c>
      <c r="D7" s="170" t="s">
        <v>221</v>
      </c>
      <c r="E7" s="171" t="s">
        <v>30</v>
      </c>
      <c r="F7" s="168">
        <f>SUM(G7,J7,M7)</f>
        <v>173.48</v>
      </c>
      <c r="G7" s="168">
        <f>SUM(H7:I7)</f>
        <v>173.48</v>
      </c>
      <c r="H7" s="168">
        <v>173.48</v>
      </c>
      <c r="I7" s="185" t="s">
        <v>22</v>
      </c>
      <c r="J7" s="185" t="s">
        <v>22</v>
      </c>
      <c r="K7" s="185" t="s">
        <v>22</v>
      </c>
      <c r="L7" s="185" t="s">
        <v>22</v>
      </c>
      <c r="M7" s="186" t="s">
        <v>22</v>
      </c>
      <c r="N7" s="186" t="s">
        <v>22</v>
      </c>
      <c r="O7" s="186" t="s">
        <v>22</v>
      </c>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row>
    <row r="8" spans="1:91" ht="15" customHeight="1">
      <c r="A8" s="172" t="s">
        <v>222</v>
      </c>
      <c r="B8" s="173" t="s">
        <v>22</v>
      </c>
      <c r="C8" s="173" t="s">
        <v>22</v>
      </c>
      <c r="D8" s="173" t="s">
        <v>223</v>
      </c>
      <c r="E8" s="167" t="s">
        <v>38</v>
      </c>
      <c r="F8" s="168"/>
      <c r="G8" s="168">
        <f aca="true" t="shared" si="0" ref="G8:G61">SUM(H8:I8)</f>
        <v>44.11</v>
      </c>
      <c r="H8" s="174">
        <v>44.11</v>
      </c>
      <c r="I8" s="175" t="s">
        <v>22</v>
      </c>
      <c r="J8" s="175" t="s">
        <v>22</v>
      </c>
      <c r="K8" s="175" t="s">
        <v>22</v>
      </c>
      <c r="L8" s="175" t="s">
        <v>22</v>
      </c>
      <c r="M8" s="187" t="s">
        <v>22</v>
      </c>
      <c r="N8" s="187" t="s">
        <v>22</v>
      </c>
      <c r="O8" s="187" t="s">
        <v>22</v>
      </c>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row>
    <row r="9" spans="1:15" ht="15" customHeight="1">
      <c r="A9" s="172" t="s">
        <v>224</v>
      </c>
      <c r="B9" s="173" t="s">
        <v>22</v>
      </c>
      <c r="C9" s="173" t="s">
        <v>22</v>
      </c>
      <c r="D9" s="173" t="s">
        <v>225</v>
      </c>
      <c r="E9" s="167" t="s">
        <v>42</v>
      </c>
      <c r="F9" s="168">
        <f aca="true" t="shared" si="1" ref="F9:F61">SUM(G9,J9,M9)</f>
        <v>92.59</v>
      </c>
      <c r="G9" s="168">
        <f t="shared" si="0"/>
        <v>92.59</v>
      </c>
      <c r="H9" s="174">
        <v>92.59</v>
      </c>
      <c r="I9" s="177" t="s">
        <v>22</v>
      </c>
      <c r="J9" s="177" t="s">
        <v>22</v>
      </c>
      <c r="K9" s="177" t="s">
        <v>22</v>
      </c>
      <c r="L9" s="177" t="s">
        <v>22</v>
      </c>
      <c r="M9" s="188" t="s">
        <v>22</v>
      </c>
      <c r="N9" s="188" t="s">
        <v>22</v>
      </c>
      <c r="O9" s="188" t="s">
        <v>22</v>
      </c>
    </row>
    <row r="10" spans="1:15" ht="15" customHeight="1">
      <c r="A10" s="172" t="s">
        <v>226</v>
      </c>
      <c r="B10" s="173" t="s">
        <v>22</v>
      </c>
      <c r="C10" s="173" t="s">
        <v>22</v>
      </c>
      <c r="D10" s="173" t="s">
        <v>227</v>
      </c>
      <c r="E10" s="167" t="s">
        <v>46</v>
      </c>
      <c r="F10" s="168">
        <f t="shared" si="1"/>
        <v>3.59</v>
      </c>
      <c r="G10" s="168">
        <f t="shared" si="0"/>
        <v>3.59</v>
      </c>
      <c r="H10" s="174">
        <v>3.59</v>
      </c>
      <c r="I10" s="177" t="s">
        <v>22</v>
      </c>
      <c r="J10" s="177" t="s">
        <v>22</v>
      </c>
      <c r="K10" s="177" t="s">
        <v>22</v>
      </c>
      <c r="L10" s="177" t="s">
        <v>22</v>
      </c>
      <c r="M10" s="188" t="s">
        <v>22</v>
      </c>
      <c r="N10" s="188" t="s">
        <v>22</v>
      </c>
      <c r="O10" s="188" t="s">
        <v>22</v>
      </c>
    </row>
    <row r="11" spans="1:15" ht="15" customHeight="1">
      <c r="A11" s="172" t="s">
        <v>228</v>
      </c>
      <c r="B11" s="173" t="s">
        <v>22</v>
      </c>
      <c r="C11" s="173" t="s">
        <v>22</v>
      </c>
      <c r="D11" s="173" t="s">
        <v>229</v>
      </c>
      <c r="E11" s="167" t="s">
        <v>50</v>
      </c>
      <c r="F11" s="168">
        <f t="shared" si="1"/>
        <v>7.37</v>
      </c>
      <c r="G11" s="168">
        <f t="shared" si="0"/>
        <v>7.37</v>
      </c>
      <c r="H11" s="174">
        <v>7.37</v>
      </c>
      <c r="I11" s="177" t="s">
        <v>22</v>
      </c>
      <c r="J11" s="177" t="s">
        <v>22</v>
      </c>
      <c r="K11" s="177" t="s">
        <v>22</v>
      </c>
      <c r="L11" s="177" t="s">
        <v>22</v>
      </c>
      <c r="M11" s="188" t="s">
        <v>22</v>
      </c>
      <c r="N11" s="188" t="s">
        <v>22</v>
      </c>
      <c r="O11" s="188" t="s">
        <v>22</v>
      </c>
    </row>
    <row r="12" spans="1:15" ht="15" customHeight="1">
      <c r="A12" s="172" t="s">
        <v>230</v>
      </c>
      <c r="B12" s="173" t="s">
        <v>22</v>
      </c>
      <c r="C12" s="173" t="s">
        <v>22</v>
      </c>
      <c r="D12" s="173" t="s">
        <v>231</v>
      </c>
      <c r="E12" s="167" t="s">
        <v>54</v>
      </c>
      <c r="F12" s="168"/>
      <c r="G12" s="168">
        <f t="shared" si="0"/>
        <v>0</v>
      </c>
      <c r="H12" s="175" t="s">
        <v>22</v>
      </c>
      <c r="I12" s="177" t="s">
        <v>22</v>
      </c>
      <c r="J12" s="177" t="s">
        <v>22</v>
      </c>
      <c r="K12" s="177" t="s">
        <v>22</v>
      </c>
      <c r="L12" s="177" t="s">
        <v>22</v>
      </c>
      <c r="M12" s="188" t="s">
        <v>22</v>
      </c>
      <c r="N12" s="188" t="s">
        <v>22</v>
      </c>
      <c r="O12" s="188" t="s">
        <v>22</v>
      </c>
    </row>
    <row r="13" spans="1:15" ht="15" customHeight="1">
      <c r="A13" s="172" t="s">
        <v>232</v>
      </c>
      <c r="B13" s="173" t="s">
        <v>22</v>
      </c>
      <c r="C13" s="173" t="s">
        <v>22</v>
      </c>
      <c r="D13" s="173" t="s">
        <v>233</v>
      </c>
      <c r="E13" s="167" t="s">
        <v>58</v>
      </c>
      <c r="F13" s="168">
        <f t="shared" si="1"/>
        <v>0</v>
      </c>
      <c r="G13" s="168">
        <f t="shared" si="0"/>
        <v>0</v>
      </c>
      <c r="H13" s="175" t="s">
        <v>22</v>
      </c>
      <c r="I13" s="177" t="s">
        <v>22</v>
      </c>
      <c r="J13" s="177" t="s">
        <v>22</v>
      </c>
      <c r="K13" s="177" t="s">
        <v>22</v>
      </c>
      <c r="L13" s="177" t="s">
        <v>22</v>
      </c>
      <c r="M13" s="188" t="s">
        <v>22</v>
      </c>
      <c r="N13" s="188" t="s">
        <v>22</v>
      </c>
      <c r="O13" s="188" t="s">
        <v>22</v>
      </c>
    </row>
    <row r="14" spans="1:15" ht="15" customHeight="1">
      <c r="A14" s="172" t="s">
        <v>234</v>
      </c>
      <c r="B14" s="173" t="s">
        <v>22</v>
      </c>
      <c r="C14" s="173" t="s">
        <v>22</v>
      </c>
      <c r="D14" s="173" t="s">
        <v>235</v>
      </c>
      <c r="E14" s="167" t="s">
        <v>61</v>
      </c>
      <c r="F14" s="168">
        <f t="shared" si="1"/>
        <v>18.47</v>
      </c>
      <c r="G14" s="168">
        <f t="shared" si="0"/>
        <v>18.47</v>
      </c>
      <c r="H14" s="174">
        <v>18.47</v>
      </c>
      <c r="I14" s="177" t="s">
        <v>22</v>
      </c>
      <c r="J14" s="177" t="s">
        <v>22</v>
      </c>
      <c r="K14" s="177" t="s">
        <v>22</v>
      </c>
      <c r="L14" s="177" t="s">
        <v>22</v>
      </c>
      <c r="M14" s="188" t="s">
        <v>22</v>
      </c>
      <c r="N14" s="188" t="s">
        <v>22</v>
      </c>
      <c r="O14" s="188" t="s">
        <v>22</v>
      </c>
    </row>
    <row r="15" spans="1:15" ht="15" customHeight="1">
      <c r="A15" s="172" t="s">
        <v>236</v>
      </c>
      <c r="B15" s="173" t="s">
        <v>22</v>
      </c>
      <c r="C15" s="173" t="s">
        <v>22</v>
      </c>
      <c r="D15" s="173" t="s">
        <v>237</v>
      </c>
      <c r="E15" s="167" t="s">
        <v>64</v>
      </c>
      <c r="F15" s="168"/>
      <c r="G15" s="168">
        <f t="shared" si="0"/>
        <v>7.35</v>
      </c>
      <c r="H15" s="174">
        <v>7.35</v>
      </c>
      <c r="I15" s="177" t="s">
        <v>22</v>
      </c>
      <c r="J15" s="177" t="s">
        <v>22</v>
      </c>
      <c r="K15" s="177" t="s">
        <v>22</v>
      </c>
      <c r="L15" s="177" t="s">
        <v>22</v>
      </c>
      <c r="M15" s="188" t="s">
        <v>22</v>
      </c>
      <c r="N15" s="188" t="s">
        <v>22</v>
      </c>
      <c r="O15" s="188" t="s">
        <v>22</v>
      </c>
    </row>
    <row r="16" spans="1:15" ht="15" customHeight="1">
      <c r="A16" s="172" t="s">
        <v>238</v>
      </c>
      <c r="B16" s="173" t="s">
        <v>22</v>
      </c>
      <c r="C16" s="173" t="s">
        <v>22</v>
      </c>
      <c r="D16" s="173" t="s">
        <v>239</v>
      </c>
      <c r="E16" s="167" t="s">
        <v>67</v>
      </c>
      <c r="F16" s="168">
        <f>SUM(G16:I16)</f>
        <v>0</v>
      </c>
      <c r="G16" s="168">
        <f t="shared" si="0"/>
        <v>0</v>
      </c>
      <c r="H16" s="175" t="s">
        <v>22</v>
      </c>
      <c r="I16" s="177" t="s">
        <v>22</v>
      </c>
      <c r="J16" s="177" t="s">
        <v>22</v>
      </c>
      <c r="K16" s="177" t="s">
        <v>22</v>
      </c>
      <c r="L16" s="177" t="s">
        <v>22</v>
      </c>
      <c r="M16" s="188" t="s">
        <v>22</v>
      </c>
      <c r="N16" s="188" t="s">
        <v>22</v>
      </c>
      <c r="O16" s="188" t="s">
        <v>22</v>
      </c>
    </row>
    <row r="17" spans="1:15" ht="15" customHeight="1">
      <c r="A17" s="169" t="s">
        <v>240</v>
      </c>
      <c r="B17" s="170" t="s">
        <v>22</v>
      </c>
      <c r="C17" s="170" t="s">
        <v>22</v>
      </c>
      <c r="D17" s="170" t="s">
        <v>241</v>
      </c>
      <c r="E17" s="171" t="s">
        <v>70</v>
      </c>
      <c r="F17" s="168">
        <f t="shared" si="1"/>
        <v>84.94999999999999</v>
      </c>
      <c r="G17" s="168">
        <f t="shared" si="0"/>
        <v>84.94999999999999</v>
      </c>
      <c r="H17" s="168">
        <v>34.65</v>
      </c>
      <c r="I17" s="176">
        <v>50.3</v>
      </c>
      <c r="J17" s="189" t="s">
        <v>22</v>
      </c>
      <c r="K17" s="189" t="s">
        <v>22</v>
      </c>
      <c r="L17" s="189" t="s">
        <v>22</v>
      </c>
      <c r="M17" s="190" t="s">
        <v>22</v>
      </c>
      <c r="N17" s="190" t="s">
        <v>22</v>
      </c>
      <c r="O17" s="190" t="s">
        <v>22</v>
      </c>
    </row>
    <row r="18" spans="1:15" ht="15" customHeight="1">
      <c r="A18" s="172" t="s">
        <v>242</v>
      </c>
      <c r="B18" s="173" t="s">
        <v>22</v>
      </c>
      <c r="C18" s="173" t="s">
        <v>22</v>
      </c>
      <c r="D18" s="173" t="s">
        <v>243</v>
      </c>
      <c r="E18" s="167" t="s">
        <v>73</v>
      </c>
      <c r="F18" s="168">
        <f t="shared" si="1"/>
        <v>5.5</v>
      </c>
      <c r="G18" s="168">
        <f t="shared" si="0"/>
        <v>5.5</v>
      </c>
      <c r="H18" s="174">
        <v>4.49</v>
      </c>
      <c r="I18" s="178">
        <v>1.01</v>
      </c>
      <c r="J18" s="177" t="s">
        <v>22</v>
      </c>
      <c r="K18" s="177" t="s">
        <v>22</v>
      </c>
      <c r="L18" s="177" t="s">
        <v>22</v>
      </c>
      <c r="M18" s="188" t="s">
        <v>22</v>
      </c>
      <c r="N18" s="188" t="s">
        <v>22</v>
      </c>
      <c r="O18" s="188" t="s">
        <v>22</v>
      </c>
    </row>
    <row r="19" spans="1:15" ht="15" customHeight="1">
      <c r="A19" s="172" t="s">
        <v>244</v>
      </c>
      <c r="B19" s="173" t="s">
        <v>22</v>
      </c>
      <c r="C19" s="173" t="s">
        <v>22</v>
      </c>
      <c r="D19" s="173" t="s">
        <v>245</v>
      </c>
      <c r="E19" s="167" t="s">
        <v>76</v>
      </c>
      <c r="F19" s="168">
        <f t="shared" si="1"/>
        <v>0.1</v>
      </c>
      <c r="G19" s="168">
        <f t="shared" si="0"/>
        <v>0.1</v>
      </c>
      <c r="H19" s="174">
        <v>0.1</v>
      </c>
      <c r="I19" s="177" t="s">
        <v>22</v>
      </c>
      <c r="J19" s="177" t="s">
        <v>22</v>
      </c>
      <c r="K19" s="177" t="s">
        <v>22</v>
      </c>
      <c r="L19" s="177" t="s">
        <v>22</v>
      </c>
      <c r="M19" s="188" t="s">
        <v>22</v>
      </c>
      <c r="N19" s="188" t="s">
        <v>22</v>
      </c>
      <c r="O19" s="188" t="s">
        <v>22</v>
      </c>
    </row>
    <row r="20" spans="1:15" ht="15" customHeight="1">
      <c r="A20" s="172" t="s">
        <v>246</v>
      </c>
      <c r="B20" s="173" t="s">
        <v>22</v>
      </c>
      <c r="C20" s="173" t="s">
        <v>22</v>
      </c>
      <c r="D20" s="173" t="s">
        <v>247</v>
      </c>
      <c r="E20" s="167" t="s">
        <v>79</v>
      </c>
      <c r="F20" s="168">
        <f t="shared" si="1"/>
        <v>0</v>
      </c>
      <c r="G20" s="168">
        <f t="shared" si="0"/>
        <v>0</v>
      </c>
      <c r="H20" s="175" t="s">
        <v>22</v>
      </c>
      <c r="I20" s="177" t="s">
        <v>22</v>
      </c>
      <c r="J20" s="177" t="s">
        <v>22</v>
      </c>
      <c r="K20" s="177" t="s">
        <v>22</v>
      </c>
      <c r="L20" s="177" t="s">
        <v>22</v>
      </c>
      <c r="M20" s="188" t="s">
        <v>22</v>
      </c>
      <c r="N20" s="188" t="s">
        <v>22</v>
      </c>
      <c r="O20" s="188" t="s">
        <v>22</v>
      </c>
    </row>
    <row r="21" spans="1:15" ht="15" customHeight="1">
      <c r="A21" s="172" t="s">
        <v>248</v>
      </c>
      <c r="B21" s="173" t="s">
        <v>22</v>
      </c>
      <c r="C21" s="173" t="s">
        <v>22</v>
      </c>
      <c r="D21" s="173" t="s">
        <v>249</v>
      </c>
      <c r="E21" s="167" t="s">
        <v>82</v>
      </c>
      <c r="F21" s="168">
        <f t="shared" si="1"/>
        <v>0</v>
      </c>
      <c r="G21" s="168">
        <f t="shared" si="0"/>
        <v>0</v>
      </c>
      <c r="H21" s="175" t="s">
        <v>22</v>
      </c>
      <c r="I21" s="177" t="s">
        <v>22</v>
      </c>
      <c r="J21" s="177" t="s">
        <v>22</v>
      </c>
      <c r="K21" s="177" t="s">
        <v>22</v>
      </c>
      <c r="L21" s="177" t="s">
        <v>22</v>
      </c>
      <c r="M21" s="188" t="s">
        <v>22</v>
      </c>
      <c r="N21" s="188" t="s">
        <v>22</v>
      </c>
      <c r="O21" s="188" t="s">
        <v>22</v>
      </c>
    </row>
    <row r="22" spans="1:15" ht="15" customHeight="1">
      <c r="A22" s="172" t="s">
        <v>250</v>
      </c>
      <c r="B22" s="173" t="s">
        <v>22</v>
      </c>
      <c r="C22" s="173" t="s">
        <v>22</v>
      </c>
      <c r="D22" s="173" t="s">
        <v>251</v>
      </c>
      <c r="E22" s="167" t="s">
        <v>85</v>
      </c>
      <c r="F22" s="168">
        <f t="shared" si="1"/>
        <v>0.35</v>
      </c>
      <c r="G22" s="168">
        <f t="shared" si="0"/>
        <v>0.35</v>
      </c>
      <c r="H22" s="174">
        <v>0.35</v>
      </c>
      <c r="I22" s="177" t="s">
        <v>22</v>
      </c>
      <c r="J22" s="177" t="s">
        <v>22</v>
      </c>
      <c r="K22" s="177" t="s">
        <v>22</v>
      </c>
      <c r="L22" s="177" t="s">
        <v>22</v>
      </c>
      <c r="M22" s="188" t="s">
        <v>22</v>
      </c>
      <c r="N22" s="188" t="s">
        <v>22</v>
      </c>
      <c r="O22" s="188" t="s">
        <v>22</v>
      </c>
    </row>
    <row r="23" spans="1:15" ht="15" customHeight="1">
      <c r="A23" s="172" t="s">
        <v>252</v>
      </c>
      <c r="B23" s="173" t="s">
        <v>22</v>
      </c>
      <c r="C23" s="173" t="s">
        <v>22</v>
      </c>
      <c r="D23" s="173" t="s">
        <v>253</v>
      </c>
      <c r="E23" s="167" t="s">
        <v>88</v>
      </c>
      <c r="F23" s="168">
        <f t="shared" si="1"/>
        <v>0</v>
      </c>
      <c r="G23" s="168">
        <f t="shared" si="0"/>
        <v>0</v>
      </c>
      <c r="H23" s="175" t="s">
        <v>22</v>
      </c>
      <c r="I23" s="177" t="s">
        <v>22</v>
      </c>
      <c r="J23" s="177" t="s">
        <v>22</v>
      </c>
      <c r="K23" s="177" t="s">
        <v>22</v>
      </c>
      <c r="L23" s="177" t="s">
        <v>22</v>
      </c>
      <c r="M23" s="188" t="s">
        <v>22</v>
      </c>
      <c r="N23" s="188" t="s">
        <v>22</v>
      </c>
      <c r="O23" s="188" t="s">
        <v>22</v>
      </c>
    </row>
    <row r="24" spans="1:15" ht="15" customHeight="1">
      <c r="A24" s="172" t="s">
        <v>254</v>
      </c>
      <c r="B24" s="173" t="s">
        <v>22</v>
      </c>
      <c r="C24" s="173" t="s">
        <v>22</v>
      </c>
      <c r="D24" s="173" t="s">
        <v>255</v>
      </c>
      <c r="E24" s="167" t="s">
        <v>91</v>
      </c>
      <c r="F24" s="168">
        <f t="shared" si="1"/>
        <v>4.31</v>
      </c>
      <c r="G24" s="168">
        <f t="shared" si="0"/>
        <v>4.31</v>
      </c>
      <c r="H24" s="174">
        <v>3.98</v>
      </c>
      <c r="I24" s="178">
        <v>0.33</v>
      </c>
      <c r="J24" s="177" t="s">
        <v>22</v>
      </c>
      <c r="K24" s="177" t="s">
        <v>22</v>
      </c>
      <c r="L24" s="177" t="s">
        <v>22</v>
      </c>
      <c r="M24" s="188" t="s">
        <v>22</v>
      </c>
      <c r="N24" s="188" t="s">
        <v>22</v>
      </c>
      <c r="O24" s="188" t="s">
        <v>22</v>
      </c>
    </row>
    <row r="25" spans="1:15" ht="15" customHeight="1">
      <c r="A25" s="172" t="s">
        <v>256</v>
      </c>
      <c r="B25" s="173" t="s">
        <v>22</v>
      </c>
      <c r="C25" s="173" t="s">
        <v>22</v>
      </c>
      <c r="D25" s="173" t="s">
        <v>257</v>
      </c>
      <c r="E25" s="167" t="s">
        <v>94</v>
      </c>
      <c r="F25" s="168">
        <f t="shared" si="1"/>
        <v>0</v>
      </c>
      <c r="G25" s="168">
        <f t="shared" si="0"/>
        <v>0</v>
      </c>
      <c r="H25" s="175" t="s">
        <v>22</v>
      </c>
      <c r="I25" s="177" t="s">
        <v>22</v>
      </c>
      <c r="J25" s="177" t="s">
        <v>22</v>
      </c>
      <c r="K25" s="177" t="s">
        <v>22</v>
      </c>
      <c r="L25" s="177" t="s">
        <v>22</v>
      </c>
      <c r="M25" s="188" t="s">
        <v>22</v>
      </c>
      <c r="N25" s="188" t="s">
        <v>22</v>
      </c>
      <c r="O25" s="188" t="s">
        <v>22</v>
      </c>
    </row>
    <row r="26" spans="1:15" ht="15" customHeight="1">
      <c r="A26" s="172" t="s">
        <v>258</v>
      </c>
      <c r="B26" s="173" t="s">
        <v>22</v>
      </c>
      <c r="C26" s="173" t="s">
        <v>22</v>
      </c>
      <c r="D26" s="173" t="s">
        <v>259</v>
      </c>
      <c r="E26" s="167" t="s">
        <v>97</v>
      </c>
      <c r="F26" s="168"/>
      <c r="G26" s="168">
        <f t="shared" si="0"/>
        <v>0</v>
      </c>
      <c r="H26" s="175" t="s">
        <v>22</v>
      </c>
      <c r="I26" s="177" t="s">
        <v>22</v>
      </c>
      <c r="J26" s="177" t="s">
        <v>22</v>
      </c>
      <c r="K26" s="177" t="s">
        <v>22</v>
      </c>
      <c r="L26" s="177" t="s">
        <v>22</v>
      </c>
      <c r="M26" s="188" t="s">
        <v>22</v>
      </c>
      <c r="N26" s="188" t="s">
        <v>22</v>
      </c>
      <c r="O26" s="188" t="s">
        <v>22</v>
      </c>
    </row>
    <row r="27" spans="1:15" ht="15" customHeight="1">
      <c r="A27" s="172" t="s">
        <v>260</v>
      </c>
      <c r="B27" s="173" t="s">
        <v>22</v>
      </c>
      <c r="C27" s="173" t="s">
        <v>22</v>
      </c>
      <c r="D27" s="173" t="s">
        <v>261</v>
      </c>
      <c r="E27" s="167" t="s">
        <v>100</v>
      </c>
      <c r="F27" s="168">
        <f t="shared" si="1"/>
        <v>24.52</v>
      </c>
      <c r="G27" s="168">
        <f t="shared" si="0"/>
        <v>24.52</v>
      </c>
      <c r="H27" s="174">
        <v>0.63</v>
      </c>
      <c r="I27" s="178">
        <v>23.89</v>
      </c>
      <c r="J27" s="177" t="s">
        <v>22</v>
      </c>
      <c r="K27" s="177" t="s">
        <v>22</v>
      </c>
      <c r="L27" s="177" t="s">
        <v>22</v>
      </c>
      <c r="M27" s="188" t="s">
        <v>22</v>
      </c>
      <c r="N27" s="188" t="s">
        <v>22</v>
      </c>
      <c r="O27" s="188" t="s">
        <v>22</v>
      </c>
    </row>
    <row r="28" spans="1:15" ht="15" customHeight="1">
      <c r="A28" s="172" t="s">
        <v>262</v>
      </c>
      <c r="B28" s="173" t="s">
        <v>22</v>
      </c>
      <c r="C28" s="173" t="s">
        <v>22</v>
      </c>
      <c r="D28" s="173" t="s">
        <v>263</v>
      </c>
      <c r="E28" s="167" t="s">
        <v>103</v>
      </c>
      <c r="F28" s="168">
        <f t="shared" si="1"/>
        <v>0</v>
      </c>
      <c r="G28" s="168">
        <f t="shared" si="0"/>
        <v>0</v>
      </c>
      <c r="H28" s="175" t="s">
        <v>22</v>
      </c>
      <c r="I28" s="177" t="s">
        <v>22</v>
      </c>
      <c r="J28" s="177" t="s">
        <v>22</v>
      </c>
      <c r="K28" s="177" t="s">
        <v>22</v>
      </c>
      <c r="L28" s="177" t="s">
        <v>22</v>
      </c>
      <c r="M28" s="188" t="s">
        <v>22</v>
      </c>
      <c r="N28" s="188" t="s">
        <v>22</v>
      </c>
      <c r="O28" s="188" t="s">
        <v>22</v>
      </c>
    </row>
    <row r="29" spans="1:15" ht="15" customHeight="1">
      <c r="A29" s="172" t="s">
        <v>264</v>
      </c>
      <c r="B29" s="173" t="s">
        <v>22</v>
      </c>
      <c r="C29" s="173" t="s">
        <v>22</v>
      </c>
      <c r="D29" s="173" t="s">
        <v>265</v>
      </c>
      <c r="E29" s="167" t="s">
        <v>107</v>
      </c>
      <c r="F29" s="168">
        <f t="shared" si="1"/>
        <v>0.84</v>
      </c>
      <c r="G29" s="168">
        <f t="shared" si="0"/>
        <v>0.84</v>
      </c>
      <c r="H29" s="174">
        <v>0.84</v>
      </c>
      <c r="I29" s="177" t="s">
        <v>22</v>
      </c>
      <c r="J29" s="177" t="s">
        <v>22</v>
      </c>
      <c r="K29" s="177" t="s">
        <v>22</v>
      </c>
      <c r="L29" s="177" t="s">
        <v>22</v>
      </c>
      <c r="M29" s="188" t="s">
        <v>22</v>
      </c>
      <c r="N29" s="188" t="s">
        <v>22</v>
      </c>
      <c r="O29" s="188" t="s">
        <v>22</v>
      </c>
    </row>
    <row r="30" spans="1:15" ht="15" customHeight="1">
      <c r="A30" s="172" t="s">
        <v>266</v>
      </c>
      <c r="B30" s="173" t="s">
        <v>22</v>
      </c>
      <c r="C30" s="173" t="s">
        <v>22</v>
      </c>
      <c r="D30" s="173" t="s">
        <v>267</v>
      </c>
      <c r="E30" s="167" t="s">
        <v>111</v>
      </c>
      <c r="F30" s="168">
        <f t="shared" si="1"/>
        <v>0</v>
      </c>
      <c r="G30" s="168">
        <f t="shared" si="0"/>
        <v>0</v>
      </c>
      <c r="H30" s="175" t="s">
        <v>22</v>
      </c>
      <c r="I30" s="177" t="s">
        <v>22</v>
      </c>
      <c r="J30" s="177" t="s">
        <v>22</v>
      </c>
      <c r="K30" s="177" t="s">
        <v>22</v>
      </c>
      <c r="L30" s="177" t="s">
        <v>22</v>
      </c>
      <c r="M30" s="188" t="s">
        <v>22</v>
      </c>
      <c r="N30" s="188" t="s">
        <v>22</v>
      </c>
      <c r="O30" s="188" t="s">
        <v>22</v>
      </c>
    </row>
    <row r="31" spans="1:15" ht="15" customHeight="1">
      <c r="A31" s="172" t="s">
        <v>268</v>
      </c>
      <c r="B31" s="173" t="s">
        <v>22</v>
      </c>
      <c r="C31" s="173"/>
      <c r="D31" s="173" t="s">
        <v>269</v>
      </c>
      <c r="E31" s="167" t="s">
        <v>115</v>
      </c>
      <c r="F31" s="168"/>
      <c r="G31" s="168">
        <f t="shared" si="0"/>
        <v>0.23</v>
      </c>
      <c r="H31" s="174">
        <v>0.23</v>
      </c>
      <c r="I31" s="177" t="s">
        <v>22</v>
      </c>
      <c r="J31" s="177" t="s">
        <v>22</v>
      </c>
      <c r="K31" s="177" t="s">
        <v>22</v>
      </c>
      <c r="L31" s="177" t="s">
        <v>22</v>
      </c>
      <c r="M31" s="188" t="s">
        <v>22</v>
      </c>
      <c r="N31" s="188" t="s">
        <v>22</v>
      </c>
      <c r="O31" s="188" t="s">
        <v>22</v>
      </c>
    </row>
    <row r="32" spans="1:15" ht="15" customHeight="1">
      <c r="A32" s="172" t="s">
        <v>270</v>
      </c>
      <c r="B32" s="173" t="s">
        <v>22</v>
      </c>
      <c r="C32" s="173" t="s">
        <v>22</v>
      </c>
      <c r="D32" s="173" t="s">
        <v>271</v>
      </c>
      <c r="E32" s="167" t="s">
        <v>118</v>
      </c>
      <c r="F32" s="168"/>
      <c r="G32" s="168">
        <f t="shared" si="0"/>
        <v>4.609999999999999</v>
      </c>
      <c r="H32" s="174">
        <v>1.63</v>
      </c>
      <c r="I32" s="178">
        <v>2.98</v>
      </c>
      <c r="J32" s="177" t="s">
        <v>22</v>
      </c>
      <c r="K32" s="177" t="s">
        <v>22</v>
      </c>
      <c r="L32" s="177" t="s">
        <v>22</v>
      </c>
      <c r="M32" s="188" t="s">
        <v>22</v>
      </c>
      <c r="N32" s="188" t="s">
        <v>22</v>
      </c>
      <c r="O32" s="188" t="s">
        <v>22</v>
      </c>
    </row>
    <row r="33" spans="1:15" ht="15" customHeight="1">
      <c r="A33" s="172" t="s">
        <v>272</v>
      </c>
      <c r="B33" s="173" t="s">
        <v>22</v>
      </c>
      <c r="C33" s="173" t="s">
        <v>22</v>
      </c>
      <c r="D33" s="173" t="s">
        <v>273</v>
      </c>
      <c r="E33" s="167" t="s">
        <v>121</v>
      </c>
      <c r="F33" s="168">
        <f t="shared" si="1"/>
        <v>2.66</v>
      </c>
      <c r="G33" s="168">
        <f t="shared" si="0"/>
        <v>2.66</v>
      </c>
      <c r="H33" s="174">
        <v>1</v>
      </c>
      <c r="I33" s="178">
        <v>1.66</v>
      </c>
      <c r="J33" s="177" t="s">
        <v>22</v>
      </c>
      <c r="K33" s="177" t="s">
        <v>22</v>
      </c>
      <c r="L33" s="177" t="s">
        <v>22</v>
      </c>
      <c r="M33" s="188" t="s">
        <v>22</v>
      </c>
      <c r="N33" s="188" t="s">
        <v>22</v>
      </c>
      <c r="O33" s="188" t="s">
        <v>22</v>
      </c>
    </row>
    <row r="34" spans="1:15" ht="15" customHeight="1">
      <c r="A34" s="172" t="s">
        <v>274</v>
      </c>
      <c r="B34" s="173" t="s">
        <v>22</v>
      </c>
      <c r="C34" s="173" t="s">
        <v>22</v>
      </c>
      <c r="D34" s="173" t="s">
        <v>275</v>
      </c>
      <c r="E34" s="167" t="s">
        <v>123</v>
      </c>
      <c r="F34" s="168">
        <f t="shared" si="1"/>
        <v>0</v>
      </c>
      <c r="G34" s="168">
        <f t="shared" si="0"/>
        <v>0</v>
      </c>
      <c r="H34" s="175" t="s">
        <v>22</v>
      </c>
      <c r="I34" s="177" t="s">
        <v>22</v>
      </c>
      <c r="J34" s="177" t="s">
        <v>22</v>
      </c>
      <c r="K34" s="177" t="s">
        <v>22</v>
      </c>
      <c r="L34" s="177" t="s">
        <v>22</v>
      </c>
      <c r="M34" s="188" t="s">
        <v>22</v>
      </c>
      <c r="N34" s="188" t="s">
        <v>22</v>
      </c>
      <c r="O34" s="188" t="s">
        <v>22</v>
      </c>
    </row>
    <row r="35" spans="1:15" ht="15" customHeight="1">
      <c r="A35" s="172" t="s">
        <v>276</v>
      </c>
      <c r="B35" s="173" t="s">
        <v>22</v>
      </c>
      <c r="C35" s="173" t="s">
        <v>22</v>
      </c>
      <c r="D35" s="173" t="s">
        <v>277</v>
      </c>
      <c r="E35" s="167" t="s">
        <v>125</v>
      </c>
      <c r="F35" s="168">
        <f t="shared" si="1"/>
        <v>0</v>
      </c>
      <c r="G35" s="176">
        <f t="shared" si="0"/>
        <v>0</v>
      </c>
      <c r="H35" s="177" t="s">
        <v>22</v>
      </c>
      <c r="I35" s="177" t="s">
        <v>22</v>
      </c>
      <c r="J35" s="177" t="s">
        <v>22</v>
      </c>
      <c r="K35" s="177" t="s">
        <v>22</v>
      </c>
      <c r="L35" s="177" t="s">
        <v>22</v>
      </c>
      <c r="M35" s="188" t="s">
        <v>22</v>
      </c>
      <c r="N35" s="188" t="s">
        <v>22</v>
      </c>
      <c r="O35" s="188" t="s">
        <v>22</v>
      </c>
    </row>
    <row r="36" spans="1:15" ht="15" customHeight="1">
      <c r="A36" s="172" t="s">
        <v>278</v>
      </c>
      <c r="B36" s="173" t="s">
        <v>22</v>
      </c>
      <c r="C36" s="173"/>
      <c r="D36" s="173" t="s">
        <v>279</v>
      </c>
      <c r="E36" s="167" t="s">
        <v>128</v>
      </c>
      <c r="F36" s="168">
        <f t="shared" si="1"/>
        <v>0</v>
      </c>
      <c r="G36" s="176"/>
      <c r="H36" s="177" t="s">
        <v>22</v>
      </c>
      <c r="I36" s="177" t="s">
        <v>22</v>
      </c>
      <c r="J36" s="177" t="s">
        <v>22</v>
      </c>
      <c r="K36" s="177" t="s">
        <v>22</v>
      </c>
      <c r="L36" s="177" t="s">
        <v>22</v>
      </c>
      <c r="M36" s="188" t="s">
        <v>22</v>
      </c>
      <c r="N36" s="188" t="s">
        <v>22</v>
      </c>
      <c r="O36" s="188" t="s">
        <v>22</v>
      </c>
    </row>
    <row r="37" spans="1:15" ht="15" customHeight="1">
      <c r="A37" s="172" t="s">
        <v>280</v>
      </c>
      <c r="B37" s="173" t="s">
        <v>22</v>
      </c>
      <c r="C37" s="173" t="s">
        <v>22</v>
      </c>
      <c r="D37" s="173" t="s">
        <v>281</v>
      </c>
      <c r="E37" s="167" t="s">
        <v>33</v>
      </c>
      <c r="F37" s="168">
        <f t="shared" si="1"/>
        <v>20.09</v>
      </c>
      <c r="G37" s="176">
        <f t="shared" si="0"/>
        <v>20.09</v>
      </c>
      <c r="H37" s="178">
        <v>13.21</v>
      </c>
      <c r="I37" s="178">
        <v>6.88</v>
      </c>
      <c r="J37" s="177" t="s">
        <v>22</v>
      </c>
      <c r="K37" s="177" t="s">
        <v>22</v>
      </c>
      <c r="L37" s="177" t="s">
        <v>22</v>
      </c>
      <c r="M37" s="188" t="s">
        <v>22</v>
      </c>
      <c r="N37" s="188" t="s">
        <v>22</v>
      </c>
      <c r="O37" s="188" t="s">
        <v>22</v>
      </c>
    </row>
    <row r="38" spans="1:15" ht="15" customHeight="1">
      <c r="A38" s="172" t="s">
        <v>282</v>
      </c>
      <c r="B38" s="173" t="s">
        <v>22</v>
      </c>
      <c r="C38" s="173" t="s">
        <v>22</v>
      </c>
      <c r="D38" s="173" t="s">
        <v>283</v>
      </c>
      <c r="E38" s="167"/>
      <c r="F38" s="176">
        <f t="shared" si="1"/>
        <v>0</v>
      </c>
      <c r="G38" s="176">
        <f t="shared" si="0"/>
        <v>0</v>
      </c>
      <c r="H38" s="177" t="s">
        <v>22</v>
      </c>
      <c r="I38" s="177" t="s">
        <v>22</v>
      </c>
      <c r="J38" s="177" t="s">
        <v>22</v>
      </c>
      <c r="K38" s="177" t="s">
        <v>22</v>
      </c>
      <c r="L38" s="177" t="s">
        <v>22</v>
      </c>
      <c r="M38" s="188" t="s">
        <v>22</v>
      </c>
      <c r="N38" s="188" t="s">
        <v>22</v>
      </c>
      <c r="O38" s="188" t="s">
        <v>22</v>
      </c>
    </row>
    <row r="39" spans="1:15" ht="15" customHeight="1">
      <c r="A39" s="172" t="s">
        <v>284</v>
      </c>
      <c r="B39" s="173" t="s">
        <v>22</v>
      </c>
      <c r="C39" s="173" t="s">
        <v>22</v>
      </c>
      <c r="D39" s="173" t="s">
        <v>285</v>
      </c>
      <c r="E39" s="167" t="s">
        <v>40</v>
      </c>
      <c r="F39" s="176">
        <f t="shared" si="1"/>
        <v>1.32</v>
      </c>
      <c r="G39" s="176">
        <f t="shared" si="0"/>
        <v>1.32</v>
      </c>
      <c r="H39" s="178">
        <v>1.32</v>
      </c>
      <c r="I39" s="177" t="s">
        <v>22</v>
      </c>
      <c r="J39" s="177" t="s">
        <v>22</v>
      </c>
      <c r="K39" s="177" t="s">
        <v>22</v>
      </c>
      <c r="L39" s="177" t="s">
        <v>22</v>
      </c>
      <c r="M39" s="188" t="s">
        <v>22</v>
      </c>
      <c r="N39" s="188" t="s">
        <v>22</v>
      </c>
      <c r="O39" s="188" t="s">
        <v>22</v>
      </c>
    </row>
    <row r="40" spans="1:15" ht="15" customHeight="1">
      <c r="A40" s="172" t="s">
        <v>286</v>
      </c>
      <c r="B40" s="173" t="s">
        <v>22</v>
      </c>
      <c r="C40" s="173" t="s">
        <v>22</v>
      </c>
      <c r="D40" s="173" t="s">
        <v>287</v>
      </c>
      <c r="E40" s="167" t="s">
        <v>44</v>
      </c>
      <c r="F40" s="176">
        <f t="shared" si="1"/>
        <v>1.14</v>
      </c>
      <c r="G40" s="176">
        <f t="shared" si="0"/>
        <v>1.14</v>
      </c>
      <c r="H40" s="178">
        <v>1.14</v>
      </c>
      <c r="I40" s="177" t="s">
        <v>22</v>
      </c>
      <c r="J40" s="177" t="s">
        <v>22</v>
      </c>
      <c r="K40" s="177" t="s">
        <v>22</v>
      </c>
      <c r="L40" s="177" t="s">
        <v>22</v>
      </c>
      <c r="M40" s="188" t="s">
        <v>22</v>
      </c>
      <c r="N40" s="188" t="s">
        <v>22</v>
      </c>
      <c r="O40" s="188" t="s">
        <v>22</v>
      </c>
    </row>
    <row r="41" spans="1:15" ht="15" customHeight="1">
      <c r="A41" s="172" t="s">
        <v>288</v>
      </c>
      <c r="B41" s="173" t="s">
        <v>22</v>
      </c>
      <c r="C41" s="173" t="s">
        <v>22</v>
      </c>
      <c r="D41" s="173" t="s">
        <v>289</v>
      </c>
      <c r="E41" s="167" t="s">
        <v>48</v>
      </c>
      <c r="F41" s="176">
        <f t="shared" si="1"/>
        <v>0</v>
      </c>
      <c r="G41" s="176">
        <f t="shared" si="0"/>
        <v>0</v>
      </c>
      <c r="H41" s="177" t="s">
        <v>22</v>
      </c>
      <c r="I41" s="177" t="s">
        <v>22</v>
      </c>
      <c r="J41" s="177" t="s">
        <v>22</v>
      </c>
      <c r="K41" s="177" t="s">
        <v>22</v>
      </c>
      <c r="L41" s="177" t="s">
        <v>22</v>
      </c>
      <c r="M41" s="188" t="s">
        <v>22</v>
      </c>
      <c r="N41" s="188" t="s">
        <v>22</v>
      </c>
      <c r="O41" s="188" t="s">
        <v>22</v>
      </c>
    </row>
    <row r="42" spans="1:15" ht="15" customHeight="1">
      <c r="A42" s="172" t="s">
        <v>290</v>
      </c>
      <c r="B42" s="173" t="s">
        <v>22</v>
      </c>
      <c r="C42" s="173" t="s">
        <v>22</v>
      </c>
      <c r="D42" s="173" t="s">
        <v>291</v>
      </c>
      <c r="E42" s="167" t="s">
        <v>52</v>
      </c>
      <c r="F42" s="176">
        <f t="shared" si="1"/>
        <v>17.21</v>
      </c>
      <c r="G42" s="176">
        <f t="shared" si="0"/>
        <v>17.21</v>
      </c>
      <c r="H42" s="178">
        <v>5.24</v>
      </c>
      <c r="I42" s="178">
        <v>11.97</v>
      </c>
      <c r="J42" s="177" t="s">
        <v>22</v>
      </c>
      <c r="K42" s="177" t="s">
        <v>22</v>
      </c>
      <c r="L42" s="177" t="s">
        <v>22</v>
      </c>
      <c r="M42" s="188" t="s">
        <v>22</v>
      </c>
      <c r="N42" s="188" t="s">
        <v>22</v>
      </c>
      <c r="O42" s="188" t="s">
        <v>22</v>
      </c>
    </row>
    <row r="43" spans="1:15" ht="15" customHeight="1">
      <c r="A43" s="172" t="s">
        <v>292</v>
      </c>
      <c r="B43" s="173" t="s">
        <v>22</v>
      </c>
      <c r="C43" s="173" t="s">
        <v>22</v>
      </c>
      <c r="D43" s="173" t="s">
        <v>293</v>
      </c>
      <c r="E43" s="167" t="s">
        <v>56</v>
      </c>
      <c r="F43" s="176">
        <f t="shared" si="1"/>
        <v>0</v>
      </c>
      <c r="G43" s="176">
        <f t="shared" si="0"/>
        <v>0</v>
      </c>
      <c r="H43" s="177" t="s">
        <v>22</v>
      </c>
      <c r="I43" s="177" t="s">
        <v>22</v>
      </c>
      <c r="J43" s="177" t="s">
        <v>22</v>
      </c>
      <c r="K43" s="177" t="s">
        <v>22</v>
      </c>
      <c r="L43" s="177" t="s">
        <v>22</v>
      </c>
      <c r="M43" s="188" t="s">
        <v>22</v>
      </c>
      <c r="N43" s="188" t="s">
        <v>22</v>
      </c>
      <c r="O43" s="188" t="s">
        <v>22</v>
      </c>
    </row>
    <row r="44" spans="1:15" ht="15" customHeight="1">
      <c r="A44" s="172" t="s">
        <v>294</v>
      </c>
      <c r="B44" s="173" t="s">
        <v>22</v>
      </c>
      <c r="C44" s="173" t="s">
        <v>22</v>
      </c>
      <c r="D44" s="173" t="s">
        <v>295</v>
      </c>
      <c r="E44" s="167" t="s">
        <v>60</v>
      </c>
      <c r="F44" s="176">
        <f t="shared" si="1"/>
        <v>2.0700000000000003</v>
      </c>
      <c r="G44" s="176">
        <f t="shared" si="0"/>
        <v>2.0700000000000003</v>
      </c>
      <c r="H44" s="178">
        <v>0.49</v>
      </c>
      <c r="I44" s="178">
        <v>1.58</v>
      </c>
      <c r="J44" s="177" t="s">
        <v>22</v>
      </c>
      <c r="K44" s="177" t="s">
        <v>22</v>
      </c>
      <c r="L44" s="177" t="s">
        <v>22</v>
      </c>
      <c r="M44" s="188" t="s">
        <v>22</v>
      </c>
      <c r="N44" s="188" t="s">
        <v>22</v>
      </c>
      <c r="O44" s="188" t="s">
        <v>22</v>
      </c>
    </row>
    <row r="45" spans="1:15" ht="15" customHeight="1">
      <c r="A45" s="169" t="s">
        <v>296</v>
      </c>
      <c r="B45" s="170" t="s">
        <v>22</v>
      </c>
      <c r="C45" s="170" t="s">
        <v>22</v>
      </c>
      <c r="D45" s="170" t="s">
        <v>297</v>
      </c>
      <c r="E45" s="171" t="s">
        <v>63</v>
      </c>
      <c r="F45" s="176">
        <f t="shared" si="1"/>
        <v>15.41</v>
      </c>
      <c r="G45" s="176">
        <f t="shared" si="0"/>
        <v>15.41</v>
      </c>
      <c r="H45" s="176">
        <v>15.41</v>
      </c>
      <c r="I45" s="189" t="s">
        <v>22</v>
      </c>
      <c r="J45" s="189" t="s">
        <v>22</v>
      </c>
      <c r="K45" s="189" t="s">
        <v>22</v>
      </c>
      <c r="L45" s="189" t="s">
        <v>22</v>
      </c>
      <c r="M45" s="190" t="s">
        <v>22</v>
      </c>
      <c r="N45" s="190" t="s">
        <v>22</v>
      </c>
      <c r="O45" s="190" t="s">
        <v>22</v>
      </c>
    </row>
    <row r="46" spans="1:15" ht="15" customHeight="1">
      <c r="A46" s="172" t="s">
        <v>298</v>
      </c>
      <c r="B46" s="173" t="s">
        <v>22</v>
      </c>
      <c r="C46" s="173" t="s">
        <v>22</v>
      </c>
      <c r="D46" s="173" t="s">
        <v>299</v>
      </c>
      <c r="E46" s="167" t="s">
        <v>66</v>
      </c>
      <c r="F46" s="176">
        <f t="shared" si="1"/>
        <v>0</v>
      </c>
      <c r="G46" s="176">
        <f t="shared" si="0"/>
        <v>0</v>
      </c>
      <c r="H46" s="177" t="s">
        <v>22</v>
      </c>
      <c r="I46" s="177" t="s">
        <v>22</v>
      </c>
      <c r="J46" s="177" t="s">
        <v>22</v>
      </c>
      <c r="K46" s="177" t="s">
        <v>22</v>
      </c>
      <c r="L46" s="177" t="s">
        <v>22</v>
      </c>
      <c r="M46" s="188" t="s">
        <v>22</v>
      </c>
      <c r="N46" s="188" t="s">
        <v>22</v>
      </c>
      <c r="O46" s="188" t="s">
        <v>22</v>
      </c>
    </row>
    <row r="47" spans="1:15" ht="15" customHeight="1">
      <c r="A47" s="172" t="s">
        <v>300</v>
      </c>
      <c r="B47" s="173" t="s">
        <v>22</v>
      </c>
      <c r="C47" s="173" t="s">
        <v>22</v>
      </c>
      <c r="D47" s="173" t="s">
        <v>301</v>
      </c>
      <c r="E47" s="167" t="s">
        <v>69</v>
      </c>
      <c r="F47" s="176">
        <f t="shared" si="1"/>
        <v>0</v>
      </c>
      <c r="G47" s="176">
        <f t="shared" si="0"/>
        <v>0</v>
      </c>
      <c r="H47" s="177" t="s">
        <v>22</v>
      </c>
      <c r="I47" s="177" t="s">
        <v>22</v>
      </c>
      <c r="J47" s="177" t="s">
        <v>22</v>
      </c>
      <c r="K47" s="177" t="s">
        <v>22</v>
      </c>
      <c r="L47" s="177" t="s">
        <v>22</v>
      </c>
      <c r="M47" s="188" t="s">
        <v>22</v>
      </c>
      <c r="N47" s="188" t="s">
        <v>22</v>
      </c>
      <c r="O47" s="188" t="s">
        <v>22</v>
      </c>
    </row>
    <row r="48" spans="1:15" ht="15" customHeight="1">
      <c r="A48" s="172" t="s">
        <v>302</v>
      </c>
      <c r="B48" s="173" t="s">
        <v>22</v>
      </c>
      <c r="C48" s="173" t="s">
        <v>22</v>
      </c>
      <c r="D48" s="173" t="s">
        <v>303</v>
      </c>
      <c r="E48" s="167" t="s">
        <v>72</v>
      </c>
      <c r="F48" s="176">
        <f t="shared" si="1"/>
        <v>0</v>
      </c>
      <c r="G48" s="176">
        <f t="shared" si="0"/>
        <v>0</v>
      </c>
      <c r="H48" s="177" t="s">
        <v>22</v>
      </c>
      <c r="I48" s="177" t="s">
        <v>22</v>
      </c>
      <c r="J48" s="177" t="s">
        <v>22</v>
      </c>
      <c r="K48" s="177" t="s">
        <v>22</v>
      </c>
      <c r="L48" s="177" t="s">
        <v>22</v>
      </c>
      <c r="M48" s="188" t="s">
        <v>22</v>
      </c>
      <c r="N48" s="188" t="s">
        <v>22</v>
      </c>
      <c r="O48" s="188" t="s">
        <v>22</v>
      </c>
    </row>
    <row r="49" spans="1:15" ht="15" customHeight="1">
      <c r="A49" s="172" t="s">
        <v>304</v>
      </c>
      <c r="B49" s="173" t="s">
        <v>22</v>
      </c>
      <c r="C49" s="173" t="s">
        <v>22</v>
      </c>
      <c r="D49" s="173" t="s">
        <v>305</v>
      </c>
      <c r="E49" s="167" t="s">
        <v>75</v>
      </c>
      <c r="F49" s="176">
        <f t="shared" si="1"/>
        <v>0</v>
      </c>
      <c r="G49" s="176">
        <f t="shared" si="0"/>
        <v>0</v>
      </c>
      <c r="H49" s="177" t="s">
        <v>22</v>
      </c>
      <c r="I49" s="177" t="s">
        <v>22</v>
      </c>
      <c r="J49" s="177" t="s">
        <v>22</v>
      </c>
      <c r="K49" s="177" t="s">
        <v>22</v>
      </c>
      <c r="L49" s="177" t="s">
        <v>22</v>
      </c>
      <c r="M49" s="188" t="s">
        <v>22</v>
      </c>
      <c r="N49" s="188" t="s">
        <v>22</v>
      </c>
      <c r="O49" s="188" t="s">
        <v>22</v>
      </c>
    </row>
    <row r="50" spans="1:15" ht="15" customHeight="1">
      <c r="A50" s="172" t="s">
        <v>306</v>
      </c>
      <c r="B50" s="173" t="s">
        <v>22</v>
      </c>
      <c r="C50" s="173" t="s">
        <v>22</v>
      </c>
      <c r="D50" s="173" t="s">
        <v>307</v>
      </c>
      <c r="E50" s="167" t="s">
        <v>78</v>
      </c>
      <c r="F50" s="176">
        <f t="shared" si="1"/>
        <v>4.27</v>
      </c>
      <c r="G50" s="176">
        <f t="shared" si="0"/>
        <v>4.27</v>
      </c>
      <c r="H50" s="178">
        <v>4.27</v>
      </c>
      <c r="I50" s="177" t="s">
        <v>22</v>
      </c>
      <c r="J50" s="177" t="s">
        <v>22</v>
      </c>
      <c r="K50" s="177" t="s">
        <v>22</v>
      </c>
      <c r="L50" s="177" t="s">
        <v>22</v>
      </c>
      <c r="M50" s="188" t="s">
        <v>22</v>
      </c>
      <c r="N50" s="188" t="s">
        <v>22</v>
      </c>
      <c r="O50" s="188" t="s">
        <v>22</v>
      </c>
    </row>
    <row r="51" spans="1:15" ht="15" customHeight="1">
      <c r="A51" s="172" t="s">
        <v>308</v>
      </c>
      <c r="B51" s="173" t="s">
        <v>22</v>
      </c>
      <c r="C51" s="173" t="s">
        <v>22</v>
      </c>
      <c r="D51" s="173" t="s">
        <v>309</v>
      </c>
      <c r="E51" s="167" t="s">
        <v>81</v>
      </c>
      <c r="F51" s="176">
        <f t="shared" si="1"/>
        <v>0</v>
      </c>
      <c r="G51" s="176">
        <f t="shared" si="0"/>
        <v>0</v>
      </c>
      <c r="H51" s="177" t="s">
        <v>22</v>
      </c>
      <c r="I51" s="177" t="s">
        <v>22</v>
      </c>
      <c r="J51" s="177" t="s">
        <v>22</v>
      </c>
      <c r="K51" s="177" t="s">
        <v>22</v>
      </c>
      <c r="L51" s="177" t="s">
        <v>22</v>
      </c>
      <c r="M51" s="188" t="s">
        <v>22</v>
      </c>
      <c r="N51" s="188" t="s">
        <v>22</v>
      </c>
      <c r="O51" s="188" t="s">
        <v>22</v>
      </c>
    </row>
    <row r="52" spans="1:15" ht="15" customHeight="1">
      <c r="A52" s="172" t="s">
        <v>310</v>
      </c>
      <c r="B52" s="173" t="s">
        <v>22</v>
      </c>
      <c r="C52" s="173" t="s">
        <v>22</v>
      </c>
      <c r="D52" s="173" t="s">
        <v>311</v>
      </c>
      <c r="E52" s="167" t="s">
        <v>84</v>
      </c>
      <c r="F52" s="176">
        <f t="shared" si="1"/>
        <v>0.23</v>
      </c>
      <c r="G52" s="176">
        <f t="shared" si="0"/>
        <v>0.23</v>
      </c>
      <c r="H52" s="178">
        <v>0.23</v>
      </c>
      <c r="I52" s="177" t="s">
        <v>22</v>
      </c>
      <c r="J52" s="177" t="s">
        <v>22</v>
      </c>
      <c r="K52" s="177" t="s">
        <v>22</v>
      </c>
      <c r="L52" s="177" t="s">
        <v>22</v>
      </c>
      <c r="M52" s="188" t="s">
        <v>22</v>
      </c>
      <c r="N52" s="188" t="s">
        <v>22</v>
      </c>
      <c r="O52" s="188" t="s">
        <v>22</v>
      </c>
    </row>
    <row r="53" spans="1:15" ht="15" customHeight="1">
      <c r="A53" s="172" t="s">
        <v>312</v>
      </c>
      <c r="B53" s="173" t="s">
        <v>22</v>
      </c>
      <c r="C53" s="173" t="s">
        <v>22</v>
      </c>
      <c r="D53" s="173" t="s">
        <v>313</v>
      </c>
      <c r="E53" s="167" t="s">
        <v>87</v>
      </c>
      <c r="F53" s="176">
        <f t="shared" si="1"/>
        <v>0</v>
      </c>
      <c r="G53" s="176">
        <f t="shared" si="0"/>
        <v>0</v>
      </c>
      <c r="H53" s="177" t="s">
        <v>22</v>
      </c>
      <c r="I53" s="177" t="s">
        <v>22</v>
      </c>
      <c r="J53" s="177" t="s">
        <v>22</v>
      </c>
      <c r="K53" s="177" t="s">
        <v>22</v>
      </c>
      <c r="L53" s="177" t="s">
        <v>22</v>
      </c>
      <c r="M53" s="188" t="s">
        <v>22</v>
      </c>
      <c r="N53" s="188" t="s">
        <v>22</v>
      </c>
      <c r="O53" s="188" t="s">
        <v>22</v>
      </c>
    </row>
    <row r="54" spans="1:15" ht="15" customHeight="1">
      <c r="A54" s="172" t="s">
        <v>314</v>
      </c>
      <c r="B54" s="173" t="s">
        <v>22</v>
      </c>
      <c r="C54" s="173" t="s">
        <v>22</v>
      </c>
      <c r="D54" s="173" t="s">
        <v>315</v>
      </c>
      <c r="E54" s="167" t="s">
        <v>90</v>
      </c>
      <c r="F54" s="176">
        <f t="shared" si="1"/>
        <v>0.33</v>
      </c>
      <c r="G54" s="176">
        <f t="shared" si="0"/>
        <v>0.33</v>
      </c>
      <c r="H54" s="178">
        <v>0.33</v>
      </c>
      <c r="I54" s="177" t="s">
        <v>22</v>
      </c>
      <c r="J54" s="177" t="s">
        <v>22</v>
      </c>
      <c r="K54" s="177" t="s">
        <v>22</v>
      </c>
      <c r="L54" s="177" t="s">
        <v>22</v>
      </c>
      <c r="M54" s="188" t="s">
        <v>22</v>
      </c>
      <c r="N54" s="188" t="s">
        <v>22</v>
      </c>
      <c r="O54" s="188" t="s">
        <v>22</v>
      </c>
    </row>
    <row r="55" spans="1:15" ht="15" customHeight="1">
      <c r="A55" s="172" t="s">
        <v>316</v>
      </c>
      <c r="B55" s="173" t="s">
        <v>22</v>
      </c>
      <c r="C55" s="173" t="s">
        <v>22</v>
      </c>
      <c r="D55" s="173" t="s">
        <v>317</v>
      </c>
      <c r="E55" s="167" t="s">
        <v>93</v>
      </c>
      <c r="F55" s="176">
        <f t="shared" si="1"/>
        <v>0</v>
      </c>
      <c r="G55" s="176">
        <f t="shared" si="0"/>
        <v>0</v>
      </c>
      <c r="H55" s="177" t="s">
        <v>22</v>
      </c>
      <c r="I55" s="177" t="s">
        <v>22</v>
      </c>
      <c r="J55" s="177" t="s">
        <v>22</v>
      </c>
      <c r="K55" s="177" t="s">
        <v>22</v>
      </c>
      <c r="L55" s="177" t="s">
        <v>22</v>
      </c>
      <c r="M55" s="188" t="s">
        <v>22</v>
      </c>
      <c r="N55" s="188" t="s">
        <v>22</v>
      </c>
      <c r="O55" s="188" t="s">
        <v>22</v>
      </c>
    </row>
    <row r="56" spans="1:15" ht="15" customHeight="1">
      <c r="A56" s="172" t="s">
        <v>318</v>
      </c>
      <c r="B56" s="173" t="s">
        <v>22</v>
      </c>
      <c r="C56" s="173" t="s">
        <v>22</v>
      </c>
      <c r="D56" s="173" t="s">
        <v>192</v>
      </c>
      <c r="E56" s="167" t="s">
        <v>96</v>
      </c>
      <c r="F56" s="176">
        <f t="shared" si="1"/>
        <v>10.58</v>
      </c>
      <c r="G56" s="176">
        <f t="shared" si="0"/>
        <v>10.58</v>
      </c>
      <c r="H56" s="178">
        <v>10.58</v>
      </c>
      <c r="I56" s="177" t="s">
        <v>22</v>
      </c>
      <c r="J56" s="177" t="s">
        <v>22</v>
      </c>
      <c r="K56" s="177" t="s">
        <v>22</v>
      </c>
      <c r="L56" s="177" t="s">
        <v>22</v>
      </c>
      <c r="M56" s="188" t="s">
        <v>22</v>
      </c>
      <c r="N56" s="188" t="s">
        <v>22</v>
      </c>
      <c r="O56" s="188" t="s">
        <v>22</v>
      </c>
    </row>
    <row r="57" spans="1:15" ht="15" customHeight="1">
      <c r="A57" s="172" t="s">
        <v>319</v>
      </c>
      <c r="B57" s="173" t="s">
        <v>22</v>
      </c>
      <c r="C57" s="173" t="s">
        <v>22</v>
      </c>
      <c r="D57" s="173" t="s">
        <v>320</v>
      </c>
      <c r="E57" s="167" t="s">
        <v>99</v>
      </c>
      <c r="F57" s="176">
        <f t="shared" si="1"/>
        <v>0</v>
      </c>
      <c r="G57" s="176">
        <f t="shared" si="0"/>
        <v>0</v>
      </c>
      <c r="H57" s="177" t="s">
        <v>22</v>
      </c>
      <c r="I57" s="177" t="s">
        <v>22</v>
      </c>
      <c r="J57" s="177" t="s">
        <v>22</v>
      </c>
      <c r="K57" s="177" t="s">
        <v>22</v>
      </c>
      <c r="L57" s="177" t="s">
        <v>22</v>
      </c>
      <c r="M57" s="188" t="s">
        <v>22</v>
      </c>
      <c r="N57" s="188" t="s">
        <v>22</v>
      </c>
      <c r="O57" s="188" t="s">
        <v>22</v>
      </c>
    </row>
    <row r="58" spans="1:15" ht="15" customHeight="1">
      <c r="A58" s="172" t="s">
        <v>321</v>
      </c>
      <c r="B58" s="173" t="s">
        <v>22</v>
      </c>
      <c r="C58" s="173" t="s">
        <v>22</v>
      </c>
      <c r="D58" s="173" t="s">
        <v>322</v>
      </c>
      <c r="E58" s="167" t="s">
        <v>102</v>
      </c>
      <c r="F58" s="176">
        <f t="shared" si="1"/>
        <v>0</v>
      </c>
      <c r="G58" s="176">
        <f t="shared" si="0"/>
        <v>0</v>
      </c>
      <c r="H58" s="177" t="s">
        <v>22</v>
      </c>
      <c r="I58" s="177" t="s">
        <v>22</v>
      </c>
      <c r="J58" s="177" t="s">
        <v>22</v>
      </c>
      <c r="K58" s="177" t="s">
        <v>22</v>
      </c>
      <c r="L58" s="177" t="s">
        <v>22</v>
      </c>
      <c r="M58" s="188" t="s">
        <v>22</v>
      </c>
      <c r="N58" s="188" t="s">
        <v>22</v>
      </c>
      <c r="O58" s="188" t="s">
        <v>22</v>
      </c>
    </row>
    <row r="59" spans="1:15" ht="15" customHeight="1">
      <c r="A59" s="172" t="s">
        <v>323</v>
      </c>
      <c r="B59" s="173" t="s">
        <v>22</v>
      </c>
      <c r="C59" s="173" t="s">
        <v>22</v>
      </c>
      <c r="D59" s="173" t="s">
        <v>324</v>
      </c>
      <c r="E59" s="167" t="s">
        <v>105</v>
      </c>
      <c r="F59" s="176">
        <f t="shared" si="1"/>
        <v>0</v>
      </c>
      <c r="G59" s="176">
        <f t="shared" si="0"/>
        <v>0</v>
      </c>
      <c r="H59" s="177" t="s">
        <v>22</v>
      </c>
      <c r="I59" s="177" t="s">
        <v>22</v>
      </c>
      <c r="J59" s="177" t="s">
        <v>22</v>
      </c>
      <c r="K59" s="177" t="s">
        <v>22</v>
      </c>
      <c r="L59" s="177" t="s">
        <v>22</v>
      </c>
      <c r="M59" s="188" t="s">
        <v>22</v>
      </c>
      <c r="N59" s="188" t="s">
        <v>22</v>
      </c>
      <c r="O59" s="188" t="s">
        <v>22</v>
      </c>
    </row>
    <row r="60" spans="1:15" ht="15" customHeight="1">
      <c r="A60" s="172" t="s">
        <v>325</v>
      </c>
      <c r="B60" s="173" t="s">
        <v>22</v>
      </c>
      <c r="C60" s="173" t="s">
        <v>22</v>
      </c>
      <c r="D60" s="173" t="s">
        <v>326</v>
      </c>
      <c r="E60" s="167" t="s">
        <v>109</v>
      </c>
      <c r="F60" s="176">
        <f t="shared" si="1"/>
        <v>0</v>
      </c>
      <c r="G60" s="176">
        <f t="shared" si="0"/>
        <v>0</v>
      </c>
      <c r="H60" s="177" t="s">
        <v>22</v>
      </c>
      <c r="I60" s="177" t="s">
        <v>22</v>
      </c>
      <c r="J60" s="177" t="s">
        <v>22</v>
      </c>
      <c r="K60" s="177" t="s">
        <v>22</v>
      </c>
      <c r="L60" s="177" t="s">
        <v>22</v>
      </c>
      <c r="M60" s="188" t="s">
        <v>22</v>
      </c>
      <c r="N60" s="188" t="s">
        <v>22</v>
      </c>
      <c r="O60" s="188" t="s">
        <v>22</v>
      </c>
    </row>
    <row r="61" spans="1:15" ht="15" customHeight="1">
      <c r="A61" s="172" t="s">
        <v>327</v>
      </c>
      <c r="B61" s="173" t="s">
        <v>22</v>
      </c>
      <c r="C61" s="173" t="s">
        <v>22</v>
      </c>
      <c r="D61" s="173" t="s">
        <v>328</v>
      </c>
      <c r="E61" s="167" t="s">
        <v>113</v>
      </c>
      <c r="F61" s="176">
        <f t="shared" si="1"/>
        <v>0</v>
      </c>
      <c r="G61" s="176">
        <f t="shared" si="0"/>
        <v>0</v>
      </c>
      <c r="H61" s="177" t="s">
        <v>22</v>
      </c>
      <c r="I61" s="177" t="s">
        <v>22</v>
      </c>
      <c r="J61" s="177" t="s">
        <v>22</v>
      </c>
      <c r="K61" s="177" t="s">
        <v>22</v>
      </c>
      <c r="L61" s="177" t="s">
        <v>22</v>
      </c>
      <c r="M61" s="188" t="s">
        <v>22</v>
      </c>
      <c r="N61" s="188" t="s">
        <v>22</v>
      </c>
      <c r="O61" s="188" t="s">
        <v>22</v>
      </c>
    </row>
    <row r="62" spans="1:15" ht="15" customHeight="1">
      <c r="A62" s="179" t="s">
        <v>329</v>
      </c>
      <c r="B62" s="179" t="s">
        <v>22</v>
      </c>
      <c r="C62" s="179" t="s">
        <v>22</v>
      </c>
      <c r="D62" s="179" t="s">
        <v>22</v>
      </c>
      <c r="E62" s="180" t="s">
        <v>22</v>
      </c>
      <c r="F62" s="179" t="s">
        <v>22</v>
      </c>
      <c r="G62" s="179" t="s">
        <v>22</v>
      </c>
      <c r="H62" s="179" t="s">
        <v>22</v>
      </c>
      <c r="I62" s="179" t="s">
        <v>22</v>
      </c>
      <c r="J62" s="191" t="s">
        <v>22</v>
      </c>
      <c r="K62" s="191" t="s">
        <v>22</v>
      </c>
      <c r="L62" s="191" t="s">
        <v>22</v>
      </c>
      <c r="M62" s="192" t="s">
        <v>22</v>
      </c>
      <c r="N62" s="192" t="s">
        <v>22</v>
      </c>
      <c r="O62" s="192" t="s">
        <v>22</v>
      </c>
    </row>
    <row r="64" ht="12.75">
      <c r="I64" s="183"/>
    </row>
  </sheetData>
  <sheetProtection/>
  <mergeCells count="63">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I62"/>
    <mergeCell ref="D4:D5"/>
    <mergeCell ref="E4:E5"/>
    <mergeCell ref="F4:F5"/>
    <mergeCell ref="A4:C6"/>
  </mergeCells>
  <printOptions horizontalCentered="1"/>
  <pageMargins left="0.75" right="0.75" top="0.59" bottom="0.59" header="0.51" footer="0.51"/>
  <pageSetup fitToHeight="1" fitToWidth="1" horizontalDpi="600" verticalDpi="600" orientation="landscape" paperSize="9" scale="49"/>
</worksheet>
</file>

<file path=xl/worksheets/sheet8.xml><?xml version="1.0" encoding="utf-8"?>
<worksheet xmlns="http://schemas.openxmlformats.org/spreadsheetml/2006/main" xmlns:r="http://schemas.openxmlformats.org/officeDocument/2006/relationships">
  <dimension ref="A1:CM61"/>
  <sheetViews>
    <sheetView workbookViewId="0" topLeftCell="A22">
      <selection activeCell="D18" sqref="D18"/>
    </sheetView>
  </sheetViews>
  <sheetFormatPr defaultColWidth="8.00390625" defaultRowHeight="14.25"/>
  <cols>
    <col min="1" max="1" width="3.75390625" style="140" customWidth="1"/>
    <col min="2" max="2" width="3.375" style="140" customWidth="1"/>
    <col min="3" max="3" width="3.625" style="140" customWidth="1"/>
    <col min="4" max="4" width="26.25390625" style="140" customWidth="1"/>
    <col min="5" max="5" width="17.50390625" style="140" customWidth="1"/>
    <col min="6" max="6" width="17.375" style="140" customWidth="1"/>
    <col min="7" max="7" width="17.25390625" style="140" customWidth="1"/>
    <col min="8" max="8" width="8.50390625" style="140" customWidth="1"/>
    <col min="9" max="16384" width="8.00390625" style="140" customWidth="1"/>
  </cols>
  <sheetData>
    <row r="1" ht="19.5">
      <c r="E1" s="141" t="s">
        <v>330</v>
      </c>
    </row>
    <row r="2" ht="12.75">
      <c r="G2" s="142" t="s">
        <v>331</v>
      </c>
    </row>
    <row r="3" spans="1:7" ht="12.75">
      <c r="A3" s="143" t="s">
        <v>18</v>
      </c>
      <c r="E3" s="144" t="s">
        <v>19</v>
      </c>
      <c r="G3" s="142" t="s">
        <v>20</v>
      </c>
    </row>
    <row r="4" spans="1:91" ht="15" customHeight="1">
      <c r="A4" s="145" t="s">
        <v>143</v>
      </c>
      <c r="B4" s="146" t="s">
        <v>22</v>
      </c>
      <c r="C4" s="146" t="s">
        <v>22</v>
      </c>
      <c r="D4" s="146" t="s">
        <v>134</v>
      </c>
      <c r="E4" s="146" t="s">
        <v>108</v>
      </c>
      <c r="F4" s="146" t="s">
        <v>196</v>
      </c>
      <c r="G4" s="146" t="s">
        <v>197</v>
      </c>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row>
    <row r="5" spans="1:91" ht="13.5" customHeight="1">
      <c r="A5" s="148" t="s">
        <v>22</v>
      </c>
      <c r="B5" s="149" t="s">
        <v>22</v>
      </c>
      <c r="C5" s="149" t="s">
        <v>22</v>
      </c>
      <c r="D5" s="149" t="s">
        <v>22</v>
      </c>
      <c r="E5" s="149" t="s">
        <v>22</v>
      </c>
      <c r="F5" s="149" t="s">
        <v>22</v>
      </c>
      <c r="G5" s="149" t="s">
        <v>22</v>
      </c>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row>
    <row r="6" spans="1:91" ht="30.75" customHeight="1">
      <c r="A6" s="148" t="s">
        <v>27</v>
      </c>
      <c r="B6" s="149" t="s">
        <v>146</v>
      </c>
      <c r="C6" s="149" t="s">
        <v>147</v>
      </c>
      <c r="D6" s="149" t="s">
        <v>29</v>
      </c>
      <c r="E6" s="149" t="s">
        <v>54</v>
      </c>
      <c r="F6" s="149" t="s">
        <v>58</v>
      </c>
      <c r="G6" s="149" t="s">
        <v>61</v>
      </c>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row>
    <row r="7" spans="1:91" ht="15" customHeight="1">
      <c r="A7" s="148" t="s">
        <v>22</v>
      </c>
      <c r="B7" s="149" t="s">
        <v>22</v>
      </c>
      <c r="C7" s="149" t="s">
        <v>22</v>
      </c>
      <c r="D7" s="149" t="s">
        <v>148</v>
      </c>
      <c r="E7" s="150">
        <v>273.84</v>
      </c>
      <c r="F7" s="150">
        <v>223.54</v>
      </c>
      <c r="G7" s="150">
        <v>50.3</v>
      </c>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row>
    <row r="8" spans="1:91" ht="15" customHeight="1">
      <c r="A8" s="151" t="s">
        <v>149</v>
      </c>
      <c r="B8" s="152" t="s">
        <v>22</v>
      </c>
      <c r="C8" s="152" t="s">
        <v>22</v>
      </c>
      <c r="D8" s="152" t="s">
        <v>150</v>
      </c>
      <c r="E8" s="153">
        <v>223.97</v>
      </c>
      <c r="F8" s="153"/>
      <c r="G8" s="153">
        <v>50.3</v>
      </c>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row>
    <row r="9" spans="1:8" ht="15" customHeight="1">
      <c r="A9" s="151" t="s">
        <v>151</v>
      </c>
      <c r="B9" s="152" t="s">
        <v>22</v>
      </c>
      <c r="C9" s="152" t="s">
        <v>22</v>
      </c>
      <c r="D9" s="152" t="s">
        <v>152</v>
      </c>
      <c r="E9" s="153">
        <v>223.97</v>
      </c>
      <c r="F9" s="153">
        <v>173.67</v>
      </c>
      <c r="G9" s="153">
        <v>50.3</v>
      </c>
      <c r="H9" s="147"/>
    </row>
    <row r="10" spans="1:8" ht="15" customHeight="1">
      <c r="A10" s="151" t="s">
        <v>153</v>
      </c>
      <c r="B10" s="152" t="s">
        <v>22</v>
      </c>
      <c r="C10" s="152" t="s">
        <v>22</v>
      </c>
      <c r="D10" s="152" t="s">
        <v>154</v>
      </c>
      <c r="E10" s="153">
        <v>173.67</v>
      </c>
      <c r="F10" s="153">
        <v>173.67</v>
      </c>
      <c r="G10" s="154" t="s">
        <v>22</v>
      </c>
      <c r="H10" s="147"/>
    </row>
    <row r="11" spans="1:8" ht="15" customHeight="1">
      <c r="A11" s="151" t="s">
        <v>155</v>
      </c>
      <c r="B11" s="152" t="s">
        <v>22</v>
      </c>
      <c r="C11" s="152" t="s">
        <v>22</v>
      </c>
      <c r="D11" s="152" t="s">
        <v>156</v>
      </c>
      <c r="E11" s="153">
        <v>42.3</v>
      </c>
      <c r="F11" s="154" t="s">
        <v>22</v>
      </c>
      <c r="G11" s="153">
        <v>42.3</v>
      </c>
      <c r="H11" s="147"/>
    </row>
    <row r="12" spans="1:8" ht="15" customHeight="1">
      <c r="A12" s="151" t="s">
        <v>157</v>
      </c>
      <c r="B12" s="152" t="s">
        <v>22</v>
      </c>
      <c r="C12" s="152" t="s">
        <v>22</v>
      </c>
      <c r="D12" s="152" t="s">
        <v>158</v>
      </c>
      <c r="E12" s="153">
        <v>8</v>
      </c>
      <c r="F12" s="153"/>
      <c r="G12" s="153">
        <v>8</v>
      </c>
      <c r="H12" s="147"/>
    </row>
    <row r="13" spans="1:8" ht="15" customHeight="1">
      <c r="A13" s="151" t="s">
        <v>159</v>
      </c>
      <c r="B13" s="152" t="s">
        <v>22</v>
      </c>
      <c r="C13" s="152" t="s">
        <v>22</v>
      </c>
      <c r="D13" s="152" t="s">
        <v>160</v>
      </c>
      <c r="E13" s="153">
        <v>1.6</v>
      </c>
      <c r="F13" s="153">
        <v>1.6</v>
      </c>
      <c r="G13" s="154" t="s">
        <v>22</v>
      </c>
      <c r="H13" s="147"/>
    </row>
    <row r="14" spans="1:8" ht="15" customHeight="1">
      <c r="A14" s="151" t="s">
        <v>161</v>
      </c>
      <c r="B14" s="152" t="s">
        <v>22</v>
      </c>
      <c r="C14" s="152" t="s">
        <v>22</v>
      </c>
      <c r="D14" s="152" t="s">
        <v>162</v>
      </c>
      <c r="E14" s="153">
        <v>1.6</v>
      </c>
      <c r="F14" s="153">
        <v>1.6</v>
      </c>
      <c r="G14" s="154" t="s">
        <v>22</v>
      </c>
      <c r="H14" s="147"/>
    </row>
    <row r="15" spans="1:8" ht="15" customHeight="1">
      <c r="A15" s="151" t="s">
        <v>163</v>
      </c>
      <c r="B15" s="152" t="s">
        <v>22</v>
      </c>
      <c r="C15" s="152" t="s">
        <v>22</v>
      </c>
      <c r="D15" s="152" t="s">
        <v>164</v>
      </c>
      <c r="E15" s="153">
        <v>1.6</v>
      </c>
      <c r="F15" s="153">
        <v>1.6</v>
      </c>
      <c r="G15" s="154" t="s">
        <v>22</v>
      </c>
      <c r="H15" s="147"/>
    </row>
    <row r="16" spans="1:8" ht="15" customHeight="1">
      <c r="A16" s="151" t="s">
        <v>165</v>
      </c>
      <c r="B16" s="152" t="s">
        <v>22</v>
      </c>
      <c r="C16" s="152" t="s">
        <v>22</v>
      </c>
      <c r="D16" s="152" t="s">
        <v>166</v>
      </c>
      <c r="E16" s="153">
        <v>30.51</v>
      </c>
      <c r="F16" s="153">
        <v>30.51</v>
      </c>
      <c r="G16" s="154" t="s">
        <v>22</v>
      </c>
      <c r="H16" s="147"/>
    </row>
    <row r="17" spans="1:8" ht="15" customHeight="1">
      <c r="A17" s="151" t="s">
        <v>167</v>
      </c>
      <c r="B17" s="152" t="s">
        <v>22</v>
      </c>
      <c r="C17" s="152" t="s">
        <v>22</v>
      </c>
      <c r="D17" s="152" t="s">
        <v>168</v>
      </c>
      <c r="E17" s="153">
        <v>30.09</v>
      </c>
      <c r="F17" s="153">
        <v>30.09</v>
      </c>
      <c r="G17" s="154" t="s">
        <v>22</v>
      </c>
      <c r="H17" s="147"/>
    </row>
    <row r="18" spans="1:8" ht="15" customHeight="1">
      <c r="A18" s="151" t="s">
        <v>169</v>
      </c>
      <c r="B18" s="152" t="s">
        <v>22</v>
      </c>
      <c r="C18" s="152" t="s">
        <v>22</v>
      </c>
      <c r="D18" s="152" t="s">
        <v>170</v>
      </c>
      <c r="E18" s="153">
        <v>4.27</v>
      </c>
      <c r="F18" s="153">
        <v>4.27</v>
      </c>
      <c r="G18" s="154" t="s">
        <v>22</v>
      </c>
      <c r="H18" s="147"/>
    </row>
    <row r="19" spans="1:8" ht="15" customHeight="1">
      <c r="A19" s="151" t="s">
        <v>171</v>
      </c>
      <c r="B19" s="152" t="s">
        <v>22</v>
      </c>
      <c r="C19" s="152" t="s">
        <v>22</v>
      </c>
      <c r="D19" s="152" t="s">
        <v>172</v>
      </c>
      <c r="E19" s="153">
        <v>18.47</v>
      </c>
      <c r="F19" s="153">
        <v>18.47</v>
      </c>
      <c r="G19" s="154" t="s">
        <v>22</v>
      </c>
      <c r="H19" s="147"/>
    </row>
    <row r="20" spans="1:8" ht="15" customHeight="1">
      <c r="A20" s="151" t="s">
        <v>173</v>
      </c>
      <c r="B20" s="152" t="s">
        <v>22</v>
      </c>
      <c r="C20" s="152" t="s">
        <v>22</v>
      </c>
      <c r="D20" s="152" t="s">
        <v>174</v>
      </c>
      <c r="E20" s="153">
        <v>7.35</v>
      </c>
      <c r="F20" s="153">
        <v>7.35</v>
      </c>
      <c r="G20" s="154" t="s">
        <v>22</v>
      </c>
      <c r="H20" s="147"/>
    </row>
    <row r="21" spans="1:8" ht="15" customHeight="1">
      <c r="A21" s="151" t="s">
        <v>175</v>
      </c>
      <c r="B21" s="152" t="s">
        <v>22</v>
      </c>
      <c r="C21" s="152" t="s">
        <v>22</v>
      </c>
      <c r="D21" s="152" t="s">
        <v>176</v>
      </c>
      <c r="E21" s="153">
        <v>0.42</v>
      </c>
      <c r="F21" s="153">
        <v>0.42</v>
      </c>
      <c r="G21" s="154" t="s">
        <v>22</v>
      </c>
      <c r="H21" s="147"/>
    </row>
    <row r="22" spans="1:8" ht="15" customHeight="1">
      <c r="A22" s="151" t="s">
        <v>177</v>
      </c>
      <c r="B22" s="152" t="s">
        <v>22</v>
      </c>
      <c r="C22" s="152" t="s">
        <v>22</v>
      </c>
      <c r="D22" s="152" t="s">
        <v>178</v>
      </c>
      <c r="E22" s="153">
        <v>0.42</v>
      </c>
      <c r="F22" s="153">
        <v>0.42</v>
      </c>
      <c r="G22" s="154" t="s">
        <v>22</v>
      </c>
      <c r="H22" s="147"/>
    </row>
    <row r="23" spans="1:8" ht="15" customHeight="1">
      <c r="A23" s="151" t="s">
        <v>179</v>
      </c>
      <c r="B23" s="152" t="s">
        <v>22</v>
      </c>
      <c r="C23" s="152" t="s">
        <v>22</v>
      </c>
      <c r="D23" s="152" t="s">
        <v>180</v>
      </c>
      <c r="E23" s="153">
        <v>7.18</v>
      </c>
      <c r="F23" s="153">
        <v>7.18</v>
      </c>
      <c r="G23" s="154" t="s">
        <v>22</v>
      </c>
      <c r="H23" s="147"/>
    </row>
    <row r="24" spans="1:8" ht="15" customHeight="1">
      <c r="A24" s="151" t="s">
        <v>181</v>
      </c>
      <c r="B24" s="152" t="s">
        <v>22</v>
      </c>
      <c r="C24" s="152" t="s">
        <v>22</v>
      </c>
      <c r="D24" s="152" t="s">
        <v>182</v>
      </c>
      <c r="E24" s="153">
        <v>7.18</v>
      </c>
      <c r="F24" s="153">
        <v>7.18</v>
      </c>
      <c r="G24" s="154" t="s">
        <v>22</v>
      </c>
      <c r="H24" s="147"/>
    </row>
    <row r="25" spans="1:8" ht="15" customHeight="1">
      <c r="A25" s="151" t="s">
        <v>183</v>
      </c>
      <c r="B25" s="152" t="s">
        <v>22</v>
      </c>
      <c r="C25" s="152" t="s">
        <v>22</v>
      </c>
      <c r="D25" s="152" t="s">
        <v>184</v>
      </c>
      <c r="E25" s="153">
        <v>6.43</v>
      </c>
      <c r="F25" s="153">
        <v>6.43</v>
      </c>
      <c r="G25" s="154" t="s">
        <v>22</v>
      </c>
      <c r="H25" s="147"/>
    </row>
    <row r="26" spans="1:8" ht="15" customHeight="1">
      <c r="A26" s="151" t="s">
        <v>185</v>
      </c>
      <c r="B26" s="152" t="s">
        <v>22</v>
      </c>
      <c r="C26" s="152" t="s">
        <v>22</v>
      </c>
      <c r="D26" s="152" t="s">
        <v>186</v>
      </c>
      <c r="E26" s="153">
        <v>0.75</v>
      </c>
      <c r="F26" s="153">
        <v>0.75</v>
      </c>
      <c r="G26" s="154" t="s">
        <v>22</v>
      </c>
      <c r="H26" s="147"/>
    </row>
    <row r="27" spans="1:8" ht="15" customHeight="1">
      <c r="A27" s="151" t="s">
        <v>187</v>
      </c>
      <c r="B27" s="152" t="s">
        <v>22</v>
      </c>
      <c r="C27" s="152" t="s">
        <v>22</v>
      </c>
      <c r="D27" s="152" t="s">
        <v>188</v>
      </c>
      <c r="E27" s="153">
        <v>10.58</v>
      </c>
      <c r="F27" s="153">
        <v>10.58</v>
      </c>
      <c r="G27" s="154" t="s">
        <v>22</v>
      </c>
      <c r="H27" s="147"/>
    </row>
    <row r="28" spans="1:8" ht="15" customHeight="1">
      <c r="A28" s="151" t="s">
        <v>189</v>
      </c>
      <c r="B28" s="152" t="s">
        <v>22</v>
      </c>
      <c r="C28" s="152" t="s">
        <v>22</v>
      </c>
      <c r="D28" s="152" t="s">
        <v>190</v>
      </c>
      <c r="E28" s="153">
        <v>10.58</v>
      </c>
      <c r="F28" s="153">
        <v>10.58</v>
      </c>
      <c r="G28" s="154" t="s">
        <v>22</v>
      </c>
      <c r="H28" s="147"/>
    </row>
    <row r="29" spans="1:8" ht="15" customHeight="1">
      <c r="A29" s="151" t="s">
        <v>191</v>
      </c>
      <c r="B29" s="152" t="s">
        <v>22</v>
      </c>
      <c r="C29" s="152" t="s">
        <v>22</v>
      </c>
      <c r="D29" s="152" t="s">
        <v>192</v>
      </c>
      <c r="E29" s="153">
        <v>10.58</v>
      </c>
      <c r="F29" s="153">
        <v>10.58</v>
      </c>
      <c r="G29" s="154" t="s">
        <v>22</v>
      </c>
      <c r="H29" s="147"/>
    </row>
    <row r="30" spans="1:8" ht="15" customHeight="1">
      <c r="A30" s="155" t="s">
        <v>332</v>
      </c>
      <c r="B30" s="155" t="s">
        <v>22</v>
      </c>
      <c r="C30" s="155" t="s">
        <v>22</v>
      </c>
      <c r="D30" s="155" t="s">
        <v>22</v>
      </c>
      <c r="E30" s="155" t="s">
        <v>22</v>
      </c>
      <c r="F30" s="155" t="s">
        <v>22</v>
      </c>
      <c r="G30" s="155" t="s">
        <v>22</v>
      </c>
      <c r="H30" s="147"/>
    </row>
    <row r="31" spans="1:8" ht="12.75">
      <c r="A31" s="147"/>
      <c r="B31" s="147"/>
      <c r="C31" s="147"/>
      <c r="D31" s="147"/>
      <c r="E31" s="147"/>
      <c r="F31" s="156"/>
      <c r="G31" s="147"/>
      <c r="H31" s="147"/>
    </row>
    <row r="32" spans="1:8" ht="12.75">
      <c r="A32" s="147"/>
      <c r="B32" s="147"/>
      <c r="C32" s="147"/>
      <c r="D32" s="147"/>
      <c r="E32" s="157"/>
      <c r="F32" s="147"/>
      <c r="G32" s="147"/>
      <c r="H32" s="147"/>
    </row>
    <row r="33" spans="1:8" ht="12.75">
      <c r="A33" s="147"/>
      <c r="B33" s="147"/>
      <c r="C33" s="147"/>
      <c r="D33" s="147"/>
      <c r="E33" s="147"/>
      <c r="F33" s="147"/>
      <c r="G33" s="147"/>
      <c r="H33" s="147"/>
    </row>
    <row r="34" spans="1:8" ht="12.75">
      <c r="A34" s="147"/>
      <c r="B34" s="147"/>
      <c r="C34" s="147"/>
      <c r="D34" s="147"/>
      <c r="E34" s="147"/>
      <c r="F34" s="147"/>
      <c r="G34" s="147"/>
      <c r="H34" s="147"/>
    </row>
    <row r="35" spans="1:6" ht="12.75">
      <c r="A35" s="147"/>
      <c r="B35" s="147"/>
      <c r="C35" s="147"/>
      <c r="D35" s="147"/>
      <c r="E35" s="147"/>
      <c r="F35" s="147"/>
    </row>
    <row r="36" spans="1:6" ht="12.75">
      <c r="A36" s="147"/>
      <c r="B36" s="147"/>
      <c r="C36" s="147"/>
      <c r="D36" s="147"/>
      <c r="E36" s="147"/>
      <c r="F36" s="147"/>
    </row>
    <row r="37" spans="1:6" ht="12.75">
      <c r="A37" s="147"/>
      <c r="B37" s="147"/>
      <c r="C37" s="147"/>
      <c r="D37" s="147"/>
      <c r="E37" s="147"/>
      <c r="F37" s="147"/>
    </row>
    <row r="38" spans="1:5" ht="12.75">
      <c r="A38" s="147"/>
      <c r="B38" s="147"/>
      <c r="C38" s="147"/>
      <c r="D38" s="147"/>
      <c r="E38" s="147"/>
    </row>
    <row r="39" spans="1:5" ht="12.75">
      <c r="A39" s="147"/>
      <c r="B39" s="147"/>
      <c r="C39" s="147"/>
      <c r="D39" s="147"/>
      <c r="E39" s="147"/>
    </row>
    <row r="40" spans="1:5" ht="12.75">
      <c r="A40" s="147"/>
      <c r="B40" s="147"/>
      <c r="C40" s="147"/>
      <c r="D40" s="147"/>
      <c r="E40" s="147"/>
    </row>
    <row r="41" spans="1:5" ht="12.75">
      <c r="A41" s="147"/>
      <c r="B41" s="147"/>
      <c r="C41" s="147"/>
      <c r="D41" s="147"/>
      <c r="E41" s="147"/>
    </row>
    <row r="42" spans="1:5" ht="12.75">
      <c r="A42" s="147"/>
      <c r="B42" s="147"/>
      <c r="C42" s="147"/>
      <c r="D42" s="147"/>
      <c r="E42" s="147"/>
    </row>
    <row r="43" spans="1:5" ht="12.75">
      <c r="A43" s="147"/>
      <c r="B43" s="147"/>
      <c r="C43" s="147"/>
      <c r="D43" s="147"/>
      <c r="E43" s="147"/>
    </row>
    <row r="44" spans="1:5" ht="12.75">
      <c r="A44" s="147"/>
      <c r="B44" s="147"/>
      <c r="C44" s="147"/>
      <c r="D44" s="147"/>
      <c r="E44" s="147"/>
    </row>
    <row r="45" spans="1:5" ht="12.75">
      <c r="A45" s="147"/>
      <c r="B45" s="147"/>
      <c r="C45" s="147"/>
      <c r="D45" s="147"/>
      <c r="E45" s="147"/>
    </row>
    <row r="46" spans="1:5" ht="12.75">
      <c r="A46" s="147"/>
      <c r="B46" s="147"/>
      <c r="C46" s="147"/>
      <c r="D46" s="147"/>
      <c r="E46" s="147"/>
    </row>
    <row r="47" spans="1:5" ht="12.75">
      <c r="A47" s="147"/>
      <c r="B47" s="147"/>
      <c r="C47" s="147"/>
      <c r="D47" s="147"/>
      <c r="E47" s="147"/>
    </row>
    <row r="48" spans="1:5" ht="12.75">
      <c r="A48" s="147"/>
      <c r="B48" s="147"/>
      <c r="C48" s="147"/>
      <c r="D48" s="147"/>
      <c r="E48" s="147"/>
    </row>
    <row r="49" spans="1:5" ht="12.75">
      <c r="A49" s="147"/>
      <c r="B49" s="147"/>
      <c r="C49" s="147"/>
      <c r="D49" s="147"/>
      <c r="E49" s="147"/>
    </row>
    <row r="50" spans="1:5" ht="12.75">
      <c r="A50" s="147"/>
      <c r="B50" s="147"/>
      <c r="C50" s="147"/>
      <c r="D50" s="147"/>
      <c r="E50" s="147"/>
    </row>
    <row r="51" spans="1:5" ht="12.75">
      <c r="A51" s="147"/>
      <c r="B51" s="147"/>
      <c r="C51" s="147"/>
      <c r="D51" s="147"/>
      <c r="E51" s="147"/>
    </row>
    <row r="52" spans="1:5" ht="12.75">
      <c r="A52" s="147"/>
      <c r="B52" s="147"/>
      <c r="C52" s="147"/>
      <c r="D52" s="147"/>
      <c r="E52" s="147"/>
    </row>
    <row r="53" spans="1:5" ht="12.75">
      <c r="A53" s="147"/>
      <c r="B53" s="147"/>
      <c r="C53" s="147"/>
      <c r="D53" s="147"/>
      <c r="E53" s="147"/>
    </row>
    <row r="54" spans="1:5" ht="12.75">
      <c r="A54" s="147"/>
      <c r="B54" s="147"/>
      <c r="C54" s="147"/>
      <c r="D54" s="147"/>
      <c r="E54" s="147"/>
    </row>
    <row r="55" spans="1:5" ht="12.75">
      <c r="A55" s="147"/>
      <c r="B55" s="147"/>
      <c r="C55" s="147"/>
      <c r="D55" s="147"/>
      <c r="E55" s="147"/>
    </row>
    <row r="56" spans="1:5" ht="12.75">
      <c r="A56" s="147"/>
      <c r="B56" s="147"/>
      <c r="C56" s="147"/>
      <c r="D56" s="147"/>
      <c r="E56" s="147"/>
    </row>
    <row r="57" spans="1:5" ht="12.75">
      <c r="A57" s="147"/>
      <c r="B57" s="147"/>
      <c r="C57" s="147"/>
      <c r="D57" s="147"/>
      <c r="E57" s="147"/>
    </row>
    <row r="58" spans="1:5" ht="12.75">
      <c r="A58" s="147"/>
      <c r="B58" s="147"/>
      <c r="C58" s="147"/>
      <c r="D58" s="147"/>
      <c r="E58" s="147"/>
    </row>
    <row r="59" spans="1:5" ht="12.75">
      <c r="A59" s="147"/>
      <c r="B59" s="147"/>
      <c r="C59" s="147"/>
      <c r="D59" s="147"/>
      <c r="E59" s="147"/>
    </row>
    <row r="60" spans="1:5" ht="12.75">
      <c r="A60" s="147"/>
      <c r="B60" s="147"/>
      <c r="C60" s="147"/>
      <c r="D60" s="147"/>
      <c r="E60" s="147"/>
    </row>
    <row r="61" spans="1:5" ht="12.75">
      <c r="A61" s="147"/>
      <c r="B61" s="147"/>
      <c r="C61" s="147"/>
      <c r="D61" s="147"/>
      <c r="E61" s="147"/>
    </row>
  </sheetData>
  <sheetProtection/>
  <mergeCells count="3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horizontalCentered="1"/>
  <pageMargins left="0.75" right="0.75" top="0.39" bottom="0.3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CM61"/>
  <sheetViews>
    <sheetView workbookViewId="0" topLeftCell="B13">
      <selection activeCell="F26" sqref="F26"/>
    </sheetView>
  </sheetViews>
  <sheetFormatPr defaultColWidth="8.00390625" defaultRowHeight="14.25"/>
  <cols>
    <col min="1" max="3" width="2.75390625" style="108" customWidth="1"/>
    <col min="4" max="4" width="32.75390625" style="108" customWidth="1"/>
    <col min="5" max="5" width="10.625" style="108" customWidth="1"/>
    <col min="6" max="6" width="10.875" style="108" customWidth="1"/>
    <col min="7" max="7" width="10.75390625" style="108" customWidth="1"/>
    <col min="8" max="8" width="10.125" style="108" customWidth="1"/>
    <col min="9" max="9" width="8.75390625" style="108" customWidth="1"/>
    <col min="10" max="10" width="9.00390625" style="108" customWidth="1"/>
    <col min="11" max="11" width="6.125" style="108" customWidth="1"/>
    <col min="12" max="12" width="7.125" style="108" customWidth="1"/>
    <col min="13" max="13" width="11.125" style="108" customWidth="1"/>
    <col min="14" max="14" width="6.125" style="108" customWidth="1"/>
    <col min="15" max="15" width="6.875" style="108" customWidth="1"/>
    <col min="16" max="16" width="8.50390625" style="108" customWidth="1"/>
    <col min="17" max="17" width="7.75390625" style="108" customWidth="1"/>
    <col min="18" max="18" width="7.25390625" style="108" customWidth="1"/>
    <col min="19" max="19" width="7.375" style="108" customWidth="1"/>
    <col min="20" max="20" width="7.00390625" style="108" customWidth="1"/>
    <col min="21" max="21" width="7.875" style="108" customWidth="1"/>
    <col min="22" max="22" width="7.25390625" style="108" customWidth="1"/>
    <col min="23" max="23" width="7.50390625" style="108" customWidth="1"/>
    <col min="24" max="24" width="6.875" style="108" customWidth="1"/>
    <col min="25" max="25" width="7.00390625" style="108" customWidth="1"/>
    <col min="26" max="26" width="7.25390625" style="108" customWidth="1"/>
    <col min="27" max="27" width="8.125" style="108" customWidth="1"/>
    <col min="28" max="28" width="9.50390625" style="108" customWidth="1"/>
    <col min="29" max="29" width="5.25390625" style="108" customWidth="1"/>
    <col min="30" max="30" width="8.375" style="108" customWidth="1"/>
    <col min="31" max="32" width="8.125" style="108" customWidth="1"/>
    <col min="33" max="33" width="6.50390625" style="108" customWidth="1"/>
    <col min="34" max="34" width="5.875" style="108" customWidth="1"/>
    <col min="35" max="35" width="6.125" style="108" customWidth="1"/>
    <col min="36" max="36" width="7.375" style="108" customWidth="1"/>
    <col min="37" max="37" width="5.875" style="108" customWidth="1"/>
    <col min="38" max="38" width="7.375" style="108" customWidth="1"/>
    <col min="39" max="39" width="8.00390625" style="108" customWidth="1"/>
    <col min="40" max="40" width="6.875" style="108" customWidth="1"/>
    <col min="41" max="41" width="7.25390625" style="108" customWidth="1"/>
    <col min="42" max="42" width="8.125" style="108" customWidth="1"/>
    <col min="43" max="43" width="7.875" style="108" customWidth="1"/>
    <col min="44" max="44" width="9.25390625" style="108" customWidth="1"/>
    <col min="45" max="45" width="7.00390625" style="108" customWidth="1"/>
    <col min="46" max="46" width="8.50390625" style="108" customWidth="1"/>
    <col min="47" max="47" width="6.50390625" style="108" customWidth="1"/>
    <col min="48" max="48" width="8.00390625" style="108" customWidth="1"/>
    <col min="49" max="49" width="7.25390625" style="108" customWidth="1"/>
    <col min="50" max="50" width="6.875" style="108" customWidth="1"/>
    <col min="51" max="51" width="7.375" style="108" customWidth="1"/>
    <col min="52" max="52" width="7.00390625" style="108" customWidth="1"/>
    <col min="53" max="53" width="7.25390625" style="108" customWidth="1"/>
    <col min="54" max="54" width="6.50390625" style="108" customWidth="1"/>
    <col min="55" max="55" width="7.00390625" style="108" customWidth="1"/>
    <col min="56" max="56" width="6.50390625" style="108" customWidth="1"/>
    <col min="57" max="57" width="6.375" style="108" customWidth="1"/>
    <col min="58" max="58" width="7.125" style="108" customWidth="1"/>
    <col min="59" max="59" width="6.75390625" style="108" customWidth="1"/>
    <col min="60" max="60" width="10.375" style="108" customWidth="1"/>
    <col min="61" max="61" width="6.875" style="108" customWidth="1"/>
    <col min="62" max="62" width="7.75390625" style="108" customWidth="1"/>
    <col min="63" max="63" width="7.375" style="108" customWidth="1"/>
    <col min="64" max="64" width="7.00390625" style="108" customWidth="1"/>
    <col min="65" max="65" width="6.125" style="108" customWidth="1"/>
    <col min="66" max="66" width="6.75390625" style="108" customWidth="1"/>
    <col min="67" max="67" width="8.50390625" style="108" customWidth="1"/>
    <col min="68" max="68" width="7.125" style="108" customWidth="1"/>
    <col min="69" max="69" width="6.75390625" style="108" customWidth="1"/>
    <col min="70" max="70" width="7.875" style="108" customWidth="1"/>
    <col min="71" max="71" width="7.00390625" style="108" customWidth="1"/>
    <col min="72" max="72" width="6.50390625" style="108" customWidth="1"/>
    <col min="73" max="73" width="7.75390625" style="108" customWidth="1"/>
    <col min="74" max="74" width="6.50390625" style="108" customWidth="1"/>
    <col min="75" max="75" width="7.375" style="108" customWidth="1"/>
    <col min="76" max="76" width="6.875" style="108" customWidth="1"/>
    <col min="77" max="77" width="6.625" style="108" customWidth="1"/>
    <col min="78" max="78" width="7.875" style="108" customWidth="1"/>
    <col min="79" max="79" width="6.125" style="108" customWidth="1"/>
    <col min="80" max="80" width="6.75390625" style="108" customWidth="1"/>
    <col min="81" max="81" width="7.50390625" style="108" customWidth="1"/>
    <col min="82" max="82" width="7.875" style="108" customWidth="1"/>
    <col min="83" max="84" width="6.875" style="108" customWidth="1"/>
    <col min="85" max="85" width="7.75390625" style="108" customWidth="1"/>
    <col min="86" max="86" width="8.375" style="108" customWidth="1"/>
    <col min="87" max="87" width="8.125" style="108" customWidth="1"/>
    <col min="88" max="88" width="7.375" style="108" customWidth="1"/>
    <col min="89" max="89" width="8.25390625" style="108" customWidth="1"/>
    <col min="90" max="90" width="7.125" style="108" customWidth="1"/>
    <col min="91" max="91" width="7.50390625" style="108" customWidth="1"/>
    <col min="92" max="92" width="8.50390625" style="108" customWidth="1"/>
    <col min="93" max="16384" width="8.00390625" style="108" customWidth="1"/>
  </cols>
  <sheetData>
    <row r="1" ht="27">
      <c r="AX1" s="131" t="s">
        <v>333</v>
      </c>
    </row>
    <row r="2" ht="14.25">
      <c r="CM2" s="135" t="s">
        <v>334</v>
      </c>
    </row>
    <row r="3" spans="1:91" ht="14.25">
      <c r="A3" s="109" t="s">
        <v>218</v>
      </c>
      <c r="AX3" s="132" t="s">
        <v>19</v>
      </c>
      <c r="CM3" s="135" t="s">
        <v>20</v>
      </c>
    </row>
    <row r="4" spans="1:91" ht="15" customHeight="1">
      <c r="A4" s="110" t="s">
        <v>24</v>
      </c>
      <c r="B4" s="111" t="s">
        <v>22</v>
      </c>
      <c r="C4" s="111" t="s">
        <v>22</v>
      </c>
      <c r="D4" s="111" t="s">
        <v>22</v>
      </c>
      <c r="E4" s="111" t="s">
        <v>148</v>
      </c>
      <c r="F4" s="112" t="s">
        <v>221</v>
      </c>
      <c r="G4" s="112" t="s">
        <v>22</v>
      </c>
      <c r="H4" s="112" t="s">
        <v>22</v>
      </c>
      <c r="I4" s="112" t="s">
        <v>22</v>
      </c>
      <c r="J4" s="112" t="s">
        <v>22</v>
      </c>
      <c r="K4" s="112" t="s">
        <v>22</v>
      </c>
      <c r="L4" s="112" t="s">
        <v>22</v>
      </c>
      <c r="M4" s="112" t="s">
        <v>22</v>
      </c>
      <c r="N4" s="112" t="s">
        <v>22</v>
      </c>
      <c r="O4" s="112" t="s">
        <v>22</v>
      </c>
      <c r="P4" s="112" t="s">
        <v>241</v>
      </c>
      <c r="Q4" s="112" t="s">
        <v>22</v>
      </c>
      <c r="R4" s="112" t="s">
        <v>22</v>
      </c>
      <c r="S4" s="112" t="s">
        <v>22</v>
      </c>
      <c r="T4" s="112" t="s">
        <v>22</v>
      </c>
      <c r="U4" s="112" t="s">
        <v>22</v>
      </c>
      <c r="V4" s="112" t="s">
        <v>22</v>
      </c>
      <c r="W4" s="112" t="s">
        <v>22</v>
      </c>
      <c r="X4" s="112" t="s">
        <v>22</v>
      </c>
      <c r="Y4" s="112" t="s">
        <v>22</v>
      </c>
      <c r="Z4" s="112" t="s">
        <v>22</v>
      </c>
      <c r="AA4" s="112" t="s">
        <v>22</v>
      </c>
      <c r="AB4" s="112" t="s">
        <v>22</v>
      </c>
      <c r="AC4" s="112" t="s">
        <v>22</v>
      </c>
      <c r="AD4" s="112" t="s">
        <v>22</v>
      </c>
      <c r="AE4" s="112" t="s">
        <v>22</v>
      </c>
      <c r="AF4" s="112" t="s">
        <v>22</v>
      </c>
      <c r="AG4" s="112" t="s">
        <v>22</v>
      </c>
      <c r="AH4" s="112" t="s">
        <v>22</v>
      </c>
      <c r="AI4" s="112" t="s">
        <v>22</v>
      </c>
      <c r="AJ4" s="112" t="s">
        <v>22</v>
      </c>
      <c r="AK4" s="112" t="s">
        <v>22</v>
      </c>
      <c r="AL4" s="112" t="s">
        <v>22</v>
      </c>
      <c r="AM4" s="112" t="s">
        <v>22</v>
      </c>
      <c r="AN4" s="112" t="s">
        <v>22</v>
      </c>
      <c r="AO4" s="112" t="s">
        <v>22</v>
      </c>
      <c r="AP4" s="112" t="s">
        <v>22</v>
      </c>
      <c r="AQ4" s="112" t="s">
        <v>22</v>
      </c>
      <c r="AR4" s="112" t="s">
        <v>297</v>
      </c>
      <c r="AS4" s="112" t="s">
        <v>22</v>
      </c>
      <c r="AT4" s="112" t="s">
        <v>22</v>
      </c>
      <c r="AU4" s="112" t="s">
        <v>22</v>
      </c>
      <c r="AV4" s="112" t="s">
        <v>22</v>
      </c>
      <c r="AW4" s="112" t="s">
        <v>22</v>
      </c>
      <c r="AX4" s="112" t="s">
        <v>22</v>
      </c>
      <c r="AY4" s="112" t="s">
        <v>22</v>
      </c>
      <c r="AZ4" s="112" t="s">
        <v>22</v>
      </c>
      <c r="BA4" s="112" t="s">
        <v>22</v>
      </c>
      <c r="BB4" s="112" t="s">
        <v>22</v>
      </c>
      <c r="BC4" s="112" t="s">
        <v>22</v>
      </c>
      <c r="BD4" s="112" t="s">
        <v>22</v>
      </c>
      <c r="BE4" s="112" t="s">
        <v>22</v>
      </c>
      <c r="BF4" s="112" t="s">
        <v>22</v>
      </c>
      <c r="BG4" s="112" t="s">
        <v>22</v>
      </c>
      <c r="BH4" s="112" t="s">
        <v>22</v>
      </c>
      <c r="BI4" s="112" t="s">
        <v>335</v>
      </c>
      <c r="BJ4" s="112" t="s">
        <v>22</v>
      </c>
      <c r="BK4" s="112" t="s">
        <v>22</v>
      </c>
      <c r="BL4" s="112" t="s">
        <v>22</v>
      </c>
      <c r="BM4" s="112" t="s">
        <v>22</v>
      </c>
      <c r="BN4" s="112" t="s">
        <v>22</v>
      </c>
      <c r="BO4" s="112" t="s">
        <v>22</v>
      </c>
      <c r="BP4" s="112" t="s">
        <v>22</v>
      </c>
      <c r="BQ4" s="112" t="s">
        <v>22</v>
      </c>
      <c r="BR4" s="112" t="s">
        <v>22</v>
      </c>
      <c r="BS4" s="112" t="s">
        <v>22</v>
      </c>
      <c r="BT4" s="112" t="s">
        <v>336</v>
      </c>
      <c r="BU4" s="112" t="s">
        <v>22</v>
      </c>
      <c r="BV4" s="112" t="s">
        <v>22</v>
      </c>
      <c r="BW4" s="112" t="s">
        <v>22</v>
      </c>
      <c r="BX4" s="112" t="s">
        <v>22</v>
      </c>
      <c r="BY4" s="112" t="s">
        <v>22</v>
      </c>
      <c r="BZ4" s="112" t="s">
        <v>22</v>
      </c>
      <c r="CA4" s="112" t="s">
        <v>22</v>
      </c>
      <c r="CB4" s="112" t="s">
        <v>22</v>
      </c>
      <c r="CC4" s="112" t="s">
        <v>22</v>
      </c>
      <c r="CD4" s="112" t="s">
        <v>22</v>
      </c>
      <c r="CE4" s="112" t="s">
        <v>22</v>
      </c>
      <c r="CF4" s="112" t="s">
        <v>22</v>
      </c>
      <c r="CG4" s="112" t="s">
        <v>22</v>
      </c>
      <c r="CH4" s="112" t="s">
        <v>22</v>
      </c>
      <c r="CI4" s="112" t="s">
        <v>22</v>
      </c>
      <c r="CJ4" s="111" t="s">
        <v>337</v>
      </c>
      <c r="CK4" s="111" t="s">
        <v>22</v>
      </c>
      <c r="CL4" s="111" t="s">
        <v>22</v>
      </c>
      <c r="CM4" s="136" t="s">
        <v>22</v>
      </c>
    </row>
    <row r="5" spans="1:91" ht="15" customHeight="1">
      <c r="A5" s="113" t="s">
        <v>338</v>
      </c>
      <c r="B5" s="114" t="s">
        <v>22</v>
      </c>
      <c r="C5" s="114" t="s">
        <v>22</v>
      </c>
      <c r="D5" s="114" t="s">
        <v>134</v>
      </c>
      <c r="E5" s="114" t="s">
        <v>22</v>
      </c>
      <c r="F5" s="114" t="s">
        <v>144</v>
      </c>
      <c r="G5" s="114" t="s">
        <v>339</v>
      </c>
      <c r="H5" s="114" t="s">
        <v>340</v>
      </c>
      <c r="I5" s="114" t="s">
        <v>341</v>
      </c>
      <c r="J5" s="114" t="s">
        <v>342</v>
      </c>
      <c r="K5" s="114" t="s">
        <v>343</v>
      </c>
      <c r="L5" s="114" t="s">
        <v>344</v>
      </c>
      <c r="M5" s="114" t="s">
        <v>345</v>
      </c>
      <c r="N5" s="114" t="s">
        <v>346</v>
      </c>
      <c r="O5" s="114" t="s">
        <v>347</v>
      </c>
      <c r="P5" s="114" t="s">
        <v>144</v>
      </c>
      <c r="Q5" s="114" t="s">
        <v>348</v>
      </c>
      <c r="R5" s="114" t="s">
        <v>349</v>
      </c>
      <c r="S5" s="114" t="s">
        <v>350</v>
      </c>
      <c r="T5" s="114" t="s">
        <v>351</v>
      </c>
      <c r="U5" s="114" t="s">
        <v>352</v>
      </c>
      <c r="V5" s="114" t="s">
        <v>353</v>
      </c>
      <c r="W5" s="114" t="s">
        <v>354</v>
      </c>
      <c r="X5" s="114" t="s">
        <v>355</v>
      </c>
      <c r="Y5" s="114" t="s">
        <v>356</v>
      </c>
      <c r="Z5" s="114" t="s">
        <v>357</v>
      </c>
      <c r="AA5" s="114" t="s">
        <v>358</v>
      </c>
      <c r="AB5" s="114" t="s">
        <v>359</v>
      </c>
      <c r="AC5" s="114" t="s">
        <v>360</v>
      </c>
      <c r="AD5" s="114" t="s">
        <v>361</v>
      </c>
      <c r="AE5" s="114" t="s">
        <v>362</v>
      </c>
      <c r="AF5" s="114" t="s">
        <v>363</v>
      </c>
      <c r="AG5" s="114" t="s">
        <v>364</v>
      </c>
      <c r="AH5" s="114" t="s">
        <v>365</v>
      </c>
      <c r="AI5" s="114" t="s">
        <v>366</v>
      </c>
      <c r="AJ5" s="114" t="s">
        <v>367</v>
      </c>
      <c r="AK5" s="114" t="s">
        <v>368</v>
      </c>
      <c r="AL5" s="114" t="s">
        <v>369</v>
      </c>
      <c r="AM5" s="114" t="s">
        <v>370</v>
      </c>
      <c r="AN5" s="114" t="s">
        <v>371</v>
      </c>
      <c r="AO5" s="114" t="s">
        <v>372</v>
      </c>
      <c r="AP5" s="114" t="s">
        <v>373</v>
      </c>
      <c r="AQ5" s="114" t="s">
        <v>374</v>
      </c>
      <c r="AR5" s="114" t="s">
        <v>144</v>
      </c>
      <c r="AS5" s="114" t="s">
        <v>375</v>
      </c>
      <c r="AT5" s="114" t="s">
        <v>376</v>
      </c>
      <c r="AU5" s="114" t="s">
        <v>377</v>
      </c>
      <c r="AV5" s="114" t="s">
        <v>378</v>
      </c>
      <c r="AW5" s="114" t="s">
        <v>379</v>
      </c>
      <c r="AX5" s="114" t="s">
        <v>380</v>
      </c>
      <c r="AY5" s="114" t="s">
        <v>381</v>
      </c>
      <c r="AZ5" s="114" t="s">
        <v>382</v>
      </c>
      <c r="BA5" s="114" t="s">
        <v>383</v>
      </c>
      <c r="BB5" s="114" t="s">
        <v>384</v>
      </c>
      <c r="BC5" s="114" t="s">
        <v>385</v>
      </c>
      <c r="BD5" s="114" t="s">
        <v>386</v>
      </c>
      <c r="BE5" s="114" t="s">
        <v>387</v>
      </c>
      <c r="BF5" s="114" t="s">
        <v>388</v>
      </c>
      <c r="BG5" s="114" t="s">
        <v>389</v>
      </c>
      <c r="BH5" s="114" t="s">
        <v>390</v>
      </c>
      <c r="BI5" s="114" t="s">
        <v>144</v>
      </c>
      <c r="BJ5" s="114" t="s">
        <v>391</v>
      </c>
      <c r="BK5" s="114" t="s">
        <v>392</v>
      </c>
      <c r="BL5" s="114" t="s">
        <v>393</v>
      </c>
      <c r="BM5" s="114" t="s">
        <v>394</v>
      </c>
      <c r="BN5" s="114" t="s">
        <v>395</v>
      </c>
      <c r="BO5" s="114" t="s">
        <v>396</v>
      </c>
      <c r="BP5" s="114" t="s">
        <v>397</v>
      </c>
      <c r="BQ5" s="114" t="s">
        <v>398</v>
      </c>
      <c r="BR5" s="114" t="s">
        <v>399</v>
      </c>
      <c r="BS5" s="114" t="s">
        <v>400</v>
      </c>
      <c r="BT5" s="114" t="s">
        <v>144</v>
      </c>
      <c r="BU5" s="114" t="s">
        <v>391</v>
      </c>
      <c r="BV5" s="114" t="s">
        <v>392</v>
      </c>
      <c r="BW5" s="114" t="s">
        <v>393</v>
      </c>
      <c r="BX5" s="114" t="s">
        <v>394</v>
      </c>
      <c r="BY5" s="114" t="s">
        <v>395</v>
      </c>
      <c r="BZ5" s="114" t="s">
        <v>396</v>
      </c>
      <c r="CA5" s="114" t="s">
        <v>397</v>
      </c>
      <c r="CB5" s="114" t="s">
        <v>401</v>
      </c>
      <c r="CC5" s="114" t="s">
        <v>402</v>
      </c>
      <c r="CD5" s="114" t="s">
        <v>403</v>
      </c>
      <c r="CE5" s="114" t="s">
        <v>404</v>
      </c>
      <c r="CF5" s="114" t="s">
        <v>398</v>
      </c>
      <c r="CG5" s="114" t="s">
        <v>399</v>
      </c>
      <c r="CH5" s="114" t="s">
        <v>405</v>
      </c>
      <c r="CI5" s="114" t="s">
        <v>336</v>
      </c>
      <c r="CJ5" s="133" t="s">
        <v>144</v>
      </c>
      <c r="CK5" s="114" t="s">
        <v>406</v>
      </c>
      <c r="CL5" s="114" t="s">
        <v>407</v>
      </c>
      <c r="CM5" s="137" t="s">
        <v>337</v>
      </c>
    </row>
    <row r="6" spans="1:91" ht="15" customHeight="1">
      <c r="A6" s="113"/>
      <c r="B6" s="114" t="s">
        <v>22</v>
      </c>
      <c r="C6" s="114" t="s">
        <v>22</v>
      </c>
      <c r="D6" s="114" t="s">
        <v>22</v>
      </c>
      <c r="E6" s="114" t="s">
        <v>22</v>
      </c>
      <c r="F6" s="114" t="s">
        <v>22</v>
      </c>
      <c r="G6" s="114" t="s">
        <v>22</v>
      </c>
      <c r="H6" s="114" t="s">
        <v>22</v>
      </c>
      <c r="I6" s="114" t="s">
        <v>22</v>
      </c>
      <c r="J6" s="114" t="s">
        <v>22</v>
      </c>
      <c r="K6" s="114" t="s">
        <v>22</v>
      </c>
      <c r="L6" s="114" t="s">
        <v>22</v>
      </c>
      <c r="M6" s="114" t="s">
        <v>22</v>
      </c>
      <c r="N6" s="114" t="s">
        <v>22</v>
      </c>
      <c r="O6" s="114" t="s">
        <v>22</v>
      </c>
      <c r="P6" s="114" t="s">
        <v>22</v>
      </c>
      <c r="Q6" s="114" t="s">
        <v>22</v>
      </c>
      <c r="R6" s="114" t="s">
        <v>22</v>
      </c>
      <c r="S6" s="114" t="s">
        <v>22</v>
      </c>
      <c r="T6" s="114" t="s">
        <v>22</v>
      </c>
      <c r="U6" s="114" t="s">
        <v>22</v>
      </c>
      <c r="V6" s="114" t="s">
        <v>22</v>
      </c>
      <c r="W6" s="114" t="s">
        <v>22</v>
      </c>
      <c r="X6" s="114" t="s">
        <v>22</v>
      </c>
      <c r="Y6" s="114" t="s">
        <v>22</v>
      </c>
      <c r="Z6" s="114" t="s">
        <v>22</v>
      </c>
      <c r="AA6" s="114" t="s">
        <v>22</v>
      </c>
      <c r="AB6" s="114" t="s">
        <v>22</v>
      </c>
      <c r="AC6" s="114" t="s">
        <v>22</v>
      </c>
      <c r="AD6" s="114" t="s">
        <v>22</v>
      </c>
      <c r="AE6" s="114" t="s">
        <v>22</v>
      </c>
      <c r="AF6" s="114" t="s">
        <v>22</v>
      </c>
      <c r="AG6" s="114" t="s">
        <v>22</v>
      </c>
      <c r="AH6" s="114" t="s">
        <v>22</v>
      </c>
      <c r="AI6" s="114" t="s">
        <v>22</v>
      </c>
      <c r="AJ6" s="114" t="s">
        <v>22</v>
      </c>
      <c r="AK6" s="114" t="s">
        <v>22</v>
      </c>
      <c r="AL6" s="114" t="s">
        <v>22</v>
      </c>
      <c r="AM6" s="114" t="s">
        <v>22</v>
      </c>
      <c r="AN6" s="114" t="s">
        <v>22</v>
      </c>
      <c r="AO6" s="114" t="s">
        <v>22</v>
      </c>
      <c r="AP6" s="114" t="s">
        <v>22</v>
      </c>
      <c r="AQ6" s="114" t="s">
        <v>22</v>
      </c>
      <c r="AR6" s="114" t="s">
        <v>22</v>
      </c>
      <c r="AS6" s="114" t="s">
        <v>22</v>
      </c>
      <c r="AT6" s="114" t="s">
        <v>22</v>
      </c>
      <c r="AU6" s="114" t="s">
        <v>22</v>
      </c>
      <c r="AV6" s="114" t="s">
        <v>22</v>
      </c>
      <c r="AW6" s="114" t="s">
        <v>22</v>
      </c>
      <c r="AX6" s="114" t="s">
        <v>22</v>
      </c>
      <c r="AY6" s="114" t="s">
        <v>22</v>
      </c>
      <c r="AZ6" s="114" t="s">
        <v>22</v>
      </c>
      <c r="BA6" s="114" t="s">
        <v>22</v>
      </c>
      <c r="BB6" s="114" t="s">
        <v>22</v>
      </c>
      <c r="BC6" s="114" t="s">
        <v>22</v>
      </c>
      <c r="BD6" s="114" t="s">
        <v>22</v>
      </c>
      <c r="BE6" s="114" t="s">
        <v>22</v>
      </c>
      <c r="BF6" s="114" t="s">
        <v>22</v>
      </c>
      <c r="BG6" s="114" t="s">
        <v>22</v>
      </c>
      <c r="BH6" s="114" t="s">
        <v>22</v>
      </c>
      <c r="BI6" s="114" t="s">
        <v>22</v>
      </c>
      <c r="BJ6" s="114" t="s">
        <v>22</v>
      </c>
      <c r="BK6" s="114" t="s">
        <v>22</v>
      </c>
      <c r="BL6" s="114" t="s">
        <v>22</v>
      </c>
      <c r="BM6" s="114" t="s">
        <v>22</v>
      </c>
      <c r="BN6" s="114" t="s">
        <v>22</v>
      </c>
      <c r="BO6" s="114" t="s">
        <v>22</v>
      </c>
      <c r="BP6" s="114" t="s">
        <v>22</v>
      </c>
      <c r="BQ6" s="114" t="s">
        <v>22</v>
      </c>
      <c r="BR6" s="114" t="s">
        <v>22</v>
      </c>
      <c r="BS6" s="114" t="s">
        <v>22</v>
      </c>
      <c r="BT6" s="114" t="s">
        <v>22</v>
      </c>
      <c r="BU6" s="114" t="s">
        <v>22</v>
      </c>
      <c r="BV6" s="114" t="s">
        <v>22</v>
      </c>
      <c r="BW6" s="114" t="s">
        <v>22</v>
      </c>
      <c r="BX6" s="114" t="s">
        <v>22</v>
      </c>
      <c r="BY6" s="114" t="s">
        <v>22</v>
      </c>
      <c r="BZ6" s="114" t="s">
        <v>22</v>
      </c>
      <c r="CA6" s="114" t="s">
        <v>22</v>
      </c>
      <c r="CB6" s="114" t="s">
        <v>22</v>
      </c>
      <c r="CC6" s="114" t="s">
        <v>22</v>
      </c>
      <c r="CD6" s="114" t="s">
        <v>22</v>
      </c>
      <c r="CE6" s="114" t="s">
        <v>22</v>
      </c>
      <c r="CF6" s="114" t="s">
        <v>22</v>
      </c>
      <c r="CG6" s="114" t="s">
        <v>22</v>
      </c>
      <c r="CH6" s="114" t="s">
        <v>22</v>
      </c>
      <c r="CI6" s="114" t="s">
        <v>22</v>
      </c>
      <c r="CJ6" s="134"/>
      <c r="CK6" s="114" t="s">
        <v>22</v>
      </c>
      <c r="CL6" s="114" t="s">
        <v>22</v>
      </c>
      <c r="CM6" s="137" t="s">
        <v>22</v>
      </c>
    </row>
    <row r="7" spans="1:91" ht="15" customHeight="1">
      <c r="A7" s="113" t="s">
        <v>22</v>
      </c>
      <c r="B7" s="114" t="s">
        <v>22</v>
      </c>
      <c r="C7" s="114" t="s">
        <v>22</v>
      </c>
      <c r="D7" s="114" t="s">
        <v>22</v>
      </c>
      <c r="E7" s="114" t="s">
        <v>22</v>
      </c>
      <c r="F7" s="114" t="s">
        <v>22</v>
      </c>
      <c r="G7" s="114" t="s">
        <v>22</v>
      </c>
      <c r="H7" s="114" t="s">
        <v>22</v>
      </c>
      <c r="I7" s="114" t="s">
        <v>22</v>
      </c>
      <c r="J7" s="114" t="s">
        <v>22</v>
      </c>
      <c r="K7" s="114" t="s">
        <v>22</v>
      </c>
      <c r="L7" s="114" t="s">
        <v>22</v>
      </c>
      <c r="M7" s="114" t="s">
        <v>22</v>
      </c>
      <c r="N7" s="114" t="s">
        <v>22</v>
      </c>
      <c r="O7" s="114" t="s">
        <v>22</v>
      </c>
      <c r="P7" s="114" t="s">
        <v>22</v>
      </c>
      <c r="Q7" s="114" t="s">
        <v>22</v>
      </c>
      <c r="R7" s="114" t="s">
        <v>22</v>
      </c>
      <c r="S7" s="114" t="s">
        <v>22</v>
      </c>
      <c r="T7" s="114" t="s">
        <v>22</v>
      </c>
      <c r="U7" s="114" t="s">
        <v>22</v>
      </c>
      <c r="V7" s="114" t="s">
        <v>22</v>
      </c>
      <c r="W7" s="114" t="s">
        <v>22</v>
      </c>
      <c r="X7" s="114" t="s">
        <v>22</v>
      </c>
      <c r="Y7" s="114" t="s">
        <v>22</v>
      </c>
      <c r="Z7" s="114" t="s">
        <v>22</v>
      </c>
      <c r="AA7" s="114" t="s">
        <v>22</v>
      </c>
      <c r="AB7" s="114" t="s">
        <v>22</v>
      </c>
      <c r="AC7" s="114" t="s">
        <v>22</v>
      </c>
      <c r="AD7" s="114" t="s">
        <v>22</v>
      </c>
      <c r="AE7" s="114" t="s">
        <v>22</v>
      </c>
      <c r="AF7" s="114" t="s">
        <v>22</v>
      </c>
      <c r="AG7" s="114" t="s">
        <v>22</v>
      </c>
      <c r="AH7" s="114" t="s">
        <v>22</v>
      </c>
      <c r="AI7" s="114" t="s">
        <v>22</v>
      </c>
      <c r="AJ7" s="114" t="s">
        <v>22</v>
      </c>
      <c r="AK7" s="114" t="s">
        <v>22</v>
      </c>
      <c r="AL7" s="114" t="s">
        <v>22</v>
      </c>
      <c r="AM7" s="114" t="s">
        <v>22</v>
      </c>
      <c r="AN7" s="114" t="s">
        <v>22</v>
      </c>
      <c r="AO7" s="114" t="s">
        <v>22</v>
      </c>
      <c r="AP7" s="114" t="s">
        <v>22</v>
      </c>
      <c r="AQ7" s="114" t="s">
        <v>22</v>
      </c>
      <c r="AR7" s="114" t="s">
        <v>22</v>
      </c>
      <c r="AS7" s="114" t="s">
        <v>22</v>
      </c>
      <c r="AT7" s="114" t="s">
        <v>22</v>
      </c>
      <c r="AU7" s="114" t="s">
        <v>22</v>
      </c>
      <c r="AV7" s="114" t="s">
        <v>22</v>
      </c>
      <c r="AW7" s="114" t="s">
        <v>22</v>
      </c>
      <c r="AX7" s="114" t="s">
        <v>22</v>
      </c>
      <c r="AY7" s="114" t="s">
        <v>22</v>
      </c>
      <c r="AZ7" s="114" t="s">
        <v>22</v>
      </c>
      <c r="BA7" s="114" t="s">
        <v>22</v>
      </c>
      <c r="BB7" s="114" t="s">
        <v>22</v>
      </c>
      <c r="BC7" s="114" t="s">
        <v>22</v>
      </c>
      <c r="BD7" s="114" t="s">
        <v>22</v>
      </c>
      <c r="BE7" s="114" t="s">
        <v>22</v>
      </c>
      <c r="BF7" s="114" t="s">
        <v>22</v>
      </c>
      <c r="BG7" s="114" t="s">
        <v>22</v>
      </c>
      <c r="BH7" s="114" t="s">
        <v>22</v>
      </c>
      <c r="BI7" s="114" t="s">
        <v>22</v>
      </c>
      <c r="BJ7" s="114" t="s">
        <v>22</v>
      </c>
      <c r="BK7" s="114" t="s">
        <v>22</v>
      </c>
      <c r="BL7" s="114" t="s">
        <v>22</v>
      </c>
      <c r="BM7" s="114" t="s">
        <v>22</v>
      </c>
      <c r="BN7" s="114" t="s">
        <v>22</v>
      </c>
      <c r="BO7" s="114" t="s">
        <v>22</v>
      </c>
      <c r="BP7" s="114" t="s">
        <v>22</v>
      </c>
      <c r="BQ7" s="114" t="s">
        <v>22</v>
      </c>
      <c r="BR7" s="114" t="s">
        <v>22</v>
      </c>
      <c r="BS7" s="114" t="s">
        <v>22</v>
      </c>
      <c r="BT7" s="114" t="s">
        <v>22</v>
      </c>
      <c r="BU7" s="114" t="s">
        <v>22</v>
      </c>
      <c r="BV7" s="114" t="s">
        <v>22</v>
      </c>
      <c r="BW7" s="114" t="s">
        <v>22</v>
      </c>
      <c r="BX7" s="114" t="s">
        <v>22</v>
      </c>
      <c r="BY7" s="114" t="s">
        <v>22</v>
      </c>
      <c r="BZ7" s="114" t="s">
        <v>22</v>
      </c>
      <c r="CA7" s="114" t="s">
        <v>22</v>
      </c>
      <c r="CB7" s="114" t="s">
        <v>22</v>
      </c>
      <c r="CC7" s="114" t="s">
        <v>22</v>
      </c>
      <c r="CD7" s="114" t="s">
        <v>22</v>
      </c>
      <c r="CE7" s="114" t="s">
        <v>22</v>
      </c>
      <c r="CF7" s="114" t="s">
        <v>22</v>
      </c>
      <c r="CG7" s="114" t="s">
        <v>22</v>
      </c>
      <c r="CH7" s="114" t="s">
        <v>22</v>
      </c>
      <c r="CI7" s="114" t="s">
        <v>22</v>
      </c>
      <c r="CJ7" s="113"/>
      <c r="CK7" s="114" t="s">
        <v>22</v>
      </c>
      <c r="CL7" s="114" t="s">
        <v>22</v>
      </c>
      <c r="CM7" s="137" t="s">
        <v>22</v>
      </c>
    </row>
    <row r="8" spans="1:91" ht="15" customHeight="1">
      <c r="A8" s="113" t="s">
        <v>145</v>
      </c>
      <c r="B8" s="114" t="s">
        <v>146</v>
      </c>
      <c r="C8" s="114" t="s">
        <v>147</v>
      </c>
      <c r="D8" s="114" t="s">
        <v>29</v>
      </c>
      <c r="E8" s="114" t="s">
        <v>28</v>
      </c>
      <c r="F8" s="114"/>
      <c r="G8" s="114" t="s">
        <v>38</v>
      </c>
      <c r="H8" s="114" t="s">
        <v>42</v>
      </c>
      <c r="I8" s="114" t="s">
        <v>46</v>
      </c>
      <c r="J8" s="114" t="s">
        <v>50</v>
      </c>
      <c r="K8" s="114" t="s">
        <v>54</v>
      </c>
      <c r="L8" s="114" t="s">
        <v>58</v>
      </c>
      <c r="M8" s="114" t="s">
        <v>61</v>
      </c>
      <c r="N8" s="114" t="s">
        <v>64</v>
      </c>
      <c r="O8" s="114" t="s">
        <v>67</v>
      </c>
      <c r="P8" s="114" t="s">
        <v>70</v>
      </c>
      <c r="Q8" s="114" t="s">
        <v>73</v>
      </c>
      <c r="R8" s="114" t="s">
        <v>76</v>
      </c>
      <c r="S8" s="114" t="s">
        <v>79</v>
      </c>
      <c r="T8" s="114" t="s">
        <v>82</v>
      </c>
      <c r="U8" s="114" t="s">
        <v>85</v>
      </c>
      <c r="V8" s="114" t="s">
        <v>88</v>
      </c>
      <c r="W8" s="114" t="s">
        <v>91</v>
      </c>
      <c r="X8" s="114" t="s">
        <v>94</v>
      </c>
      <c r="Y8" s="114" t="s">
        <v>97</v>
      </c>
      <c r="Z8" s="114" t="s">
        <v>100</v>
      </c>
      <c r="AA8" s="114" t="s">
        <v>103</v>
      </c>
      <c r="AB8" s="114" t="s">
        <v>107</v>
      </c>
      <c r="AC8" s="114" t="s">
        <v>111</v>
      </c>
      <c r="AD8" s="114" t="s">
        <v>115</v>
      </c>
      <c r="AE8" s="114" t="s">
        <v>118</v>
      </c>
      <c r="AF8" s="114" t="s">
        <v>121</v>
      </c>
      <c r="AG8" s="114" t="s">
        <v>123</v>
      </c>
      <c r="AH8" s="114" t="s">
        <v>125</v>
      </c>
      <c r="AI8" s="114" t="s">
        <v>128</v>
      </c>
      <c r="AJ8" s="114" t="s">
        <v>33</v>
      </c>
      <c r="AK8" s="114" t="s">
        <v>36</v>
      </c>
      <c r="AL8" s="114" t="s">
        <v>40</v>
      </c>
      <c r="AM8" s="114" t="s">
        <v>44</v>
      </c>
      <c r="AN8" s="114" t="s">
        <v>48</v>
      </c>
      <c r="AO8" s="114" t="s">
        <v>52</v>
      </c>
      <c r="AP8" s="114" t="s">
        <v>56</v>
      </c>
      <c r="AQ8" s="114" t="s">
        <v>60</v>
      </c>
      <c r="AR8" s="114" t="s">
        <v>63</v>
      </c>
      <c r="AS8" s="114" t="s">
        <v>66</v>
      </c>
      <c r="AT8" s="114" t="s">
        <v>69</v>
      </c>
      <c r="AU8" s="114" t="s">
        <v>72</v>
      </c>
      <c r="AV8" s="114" t="s">
        <v>75</v>
      </c>
      <c r="AW8" s="114" t="s">
        <v>78</v>
      </c>
      <c r="AX8" s="114" t="s">
        <v>81</v>
      </c>
      <c r="AY8" s="114" t="s">
        <v>84</v>
      </c>
      <c r="AZ8" s="114" t="s">
        <v>87</v>
      </c>
      <c r="BA8" s="114" t="s">
        <v>90</v>
      </c>
      <c r="BB8" s="114" t="s">
        <v>93</v>
      </c>
      <c r="BC8" s="114" t="s">
        <v>96</v>
      </c>
      <c r="BD8" s="114" t="s">
        <v>99</v>
      </c>
      <c r="BE8" s="114" t="s">
        <v>102</v>
      </c>
      <c r="BF8" s="114" t="s">
        <v>105</v>
      </c>
      <c r="BG8" s="114" t="s">
        <v>109</v>
      </c>
      <c r="BH8" s="114" t="s">
        <v>113</v>
      </c>
      <c r="BI8" s="114" t="s">
        <v>117</v>
      </c>
      <c r="BJ8" s="114" t="s">
        <v>120</v>
      </c>
      <c r="BK8" s="114" t="s">
        <v>122</v>
      </c>
      <c r="BL8" s="114" t="s">
        <v>124</v>
      </c>
      <c r="BM8" s="114" t="s">
        <v>126</v>
      </c>
      <c r="BN8" s="114" t="s">
        <v>129</v>
      </c>
      <c r="BO8" s="114" t="s">
        <v>408</v>
      </c>
      <c r="BP8" s="114" t="s">
        <v>409</v>
      </c>
      <c r="BQ8" s="114" t="s">
        <v>410</v>
      </c>
      <c r="BR8" s="114" t="s">
        <v>411</v>
      </c>
      <c r="BS8" s="114" t="s">
        <v>412</v>
      </c>
      <c r="BT8" s="114" t="s">
        <v>413</v>
      </c>
      <c r="BU8" s="114" t="s">
        <v>414</v>
      </c>
      <c r="BV8" s="114" t="s">
        <v>415</v>
      </c>
      <c r="BW8" s="114" t="s">
        <v>416</v>
      </c>
      <c r="BX8" s="114" t="s">
        <v>417</v>
      </c>
      <c r="BY8" s="114" t="s">
        <v>418</v>
      </c>
      <c r="BZ8" s="114" t="s">
        <v>419</v>
      </c>
      <c r="CA8" s="114" t="s">
        <v>420</v>
      </c>
      <c r="CB8" s="114" t="s">
        <v>421</v>
      </c>
      <c r="CC8" s="114" t="s">
        <v>422</v>
      </c>
      <c r="CD8" s="114" t="s">
        <v>423</v>
      </c>
      <c r="CE8" s="114" t="s">
        <v>424</v>
      </c>
      <c r="CF8" s="114" t="s">
        <v>425</v>
      </c>
      <c r="CG8" s="114" t="s">
        <v>426</v>
      </c>
      <c r="CH8" s="114" t="s">
        <v>427</v>
      </c>
      <c r="CI8" s="114" t="s">
        <v>428</v>
      </c>
      <c r="CJ8" s="114" t="s">
        <v>429</v>
      </c>
      <c r="CK8" s="114" t="s">
        <v>430</v>
      </c>
      <c r="CL8" s="114" t="s">
        <v>431</v>
      </c>
      <c r="CM8" s="137" t="s">
        <v>432</v>
      </c>
    </row>
    <row r="9" spans="1:91" ht="15" customHeight="1">
      <c r="A9" s="113" t="s">
        <v>22</v>
      </c>
      <c r="B9" s="114" t="s">
        <v>22</v>
      </c>
      <c r="C9" s="114" t="s">
        <v>22</v>
      </c>
      <c r="D9" s="114" t="s">
        <v>148</v>
      </c>
      <c r="E9" s="115">
        <v>273.84</v>
      </c>
      <c r="F9" s="115">
        <v>173.48</v>
      </c>
      <c r="G9" s="115">
        <v>44.11</v>
      </c>
      <c r="H9" s="115">
        <v>92.59</v>
      </c>
      <c r="I9" s="126">
        <v>3.59</v>
      </c>
      <c r="J9" s="126">
        <v>7.37</v>
      </c>
      <c r="K9" s="127" t="s">
        <v>22</v>
      </c>
      <c r="L9" s="127" t="s">
        <v>22</v>
      </c>
      <c r="M9" s="126">
        <v>18.47</v>
      </c>
      <c r="N9" s="126">
        <v>7.35</v>
      </c>
      <c r="O9" s="127" t="s">
        <v>22</v>
      </c>
      <c r="P9" s="126">
        <v>84.95</v>
      </c>
      <c r="Q9" s="126">
        <v>5.5</v>
      </c>
      <c r="R9" s="126">
        <v>0.1</v>
      </c>
      <c r="S9" s="127" t="s">
        <v>22</v>
      </c>
      <c r="T9" s="127" t="s">
        <v>22</v>
      </c>
      <c r="U9" s="126">
        <v>0.35</v>
      </c>
      <c r="V9" s="127" t="s">
        <v>22</v>
      </c>
      <c r="W9" s="126">
        <v>4.3</v>
      </c>
      <c r="X9" s="127" t="s">
        <v>22</v>
      </c>
      <c r="Y9" s="127" t="s">
        <v>22</v>
      </c>
      <c r="Z9" s="126">
        <v>24.52</v>
      </c>
      <c r="AA9" s="127" t="s">
        <v>22</v>
      </c>
      <c r="AB9" s="126">
        <v>0.84</v>
      </c>
      <c r="AC9" s="127" t="s">
        <v>22</v>
      </c>
      <c r="AD9" s="126">
        <v>0.23</v>
      </c>
      <c r="AE9" s="126">
        <v>4.61</v>
      </c>
      <c r="AF9" s="126">
        <v>2.66</v>
      </c>
      <c r="AG9" s="127" t="s">
        <v>22</v>
      </c>
      <c r="AH9" s="127" t="s">
        <v>22</v>
      </c>
      <c r="AI9" s="127" t="s">
        <v>22</v>
      </c>
      <c r="AJ9" s="126">
        <v>20.09</v>
      </c>
      <c r="AK9" s="127" t="s">
        <v>22</v>
      </c>
      <c r="AL9" s="126">
        <v>1.32</v>
      </c>
      <c r="AM9" s="126">
        <v>1.14</v>
      </c>
      <c r="AN9" s="127" t="s">
        <v>22</v>
      </c>
      <c r="AO9" s="126">
        <v>17.21</v>
      </c>
      <c r="AP9" s="127" t="s">
        <v>22</v>
      </c>
      <c r="AQ9" s="126">
        <v>2.07</v>
      </c>
      <c r="AR9" s="126">
        <v>15.41</v>
      </c>
      <c r="AS9" s="127" t="s">
        <v>22</v>
      </c>
      <c r="AT9" s="127" t="s">
        <v>22</v>
      </c>
      <c r="AU9" s="127" t="s">
        <v>22</v>
      </c>
      <c r="AV9" s="127" t="s">
        <v>22</v>
      </c>
      <c r="AW9" s="126">
        <v>4.27</v>
      </c>
      <c r="AX9" s="127" t="s">
        <v>22</v>
      </c>
      <c r="AY9" s="126">
        <v>0.23</v>
      </c>
      <c r="AZ9" s="127" t="s">
        <v>22</v>
      </c>
      <c r="BA9" s="126">
        <v>0.33</v>
      </c>
      <c r="BB9" s="127" t="s">
        <v>22</v>
      </c>
      <c r="BC9" s="126">
        <v>10.58</v>
      </c>
      <c r="BD9" s="127" t="s">
        <v>22</v>
      </c>
      <c r="BE9" s="127" t="s">
        <v>22</v>
      </c>
      <c r="BF9" s="127" t="s">
        <v>22</v>
      </c>
      <c r="BG9" s="127" t="s">
        <v>22</v>
      </c>
      <c r="BH9" s="127" t="s">
        <v>22</v>
      </c>
      <c r="BI9" s="127" t="s">
        <v>22</v>
      </c>
      <c r="BJ9" s="127" t="s">
        <v>22</v>
      </c>
      <c r="BK9" s="127" t="s">
        <v>22</v>
      </c>
      <c r="BL9" s="127" t="s">
        <v>22</v>
      </c>
      <c r="BM9" s="127" t="s">
        <v>22</v>
      </c>
      <c r="BN9" s="127" t="s">
        <v>22</v>
      </c>
      <c r="BO9" s="127" t="s">
        <v>22</v>
      </c>
      <c r="BP9" s="127" t="s">
        <v>22</v>
      </c>
      <c r="BQ9" s="127" t="s">
        <v>22</v>
      </c>
      <c r="BR9" s="127" t="s">
        <v>22</v>
      </c>
      <c r="BS9" s="127" t="s">
        <v>22</v>
      </c>
      <c r="BT9" s="127" t="s">
        <v>22</v>
      </c>
      <c r="BU9" s="127" t="s">
        <v>22</v>
      </c>
      <c r="BV9" s="127" t="s">
        <v>22</v>
      </c>
      <c r="BW9" s="127" t="s">
        <v>22</v>
      </c>
      <c r="BX9" s="127" t="s">
        <v>22</v>
      </c>
      <c r="BY9" s="127" t="s">
        <v>22</v>
      </c>
      <c r="BZ9" s="127" t="s">
        <v>22</v>
      </c>
      <c r="CA9" s="127" t="s">
        <v>22</v>
      </c>
      <c r="CB9" s="127" t="s">
        <v>22</v>
      </c>
      <c r="CC9" s="127" t="s">
        <v>22</v>
      </c>
      <c r="CD9" s="127" t="s">
        <v>22</v>
      </c>
      <c r="CE9" s="127" t="s">
        <v>22</v>
      </c>
      <c r="CF9" s="127" t="s">
        <v>22</v>
      </c>
      <c r="CG9" s="127" t="s">
        <v>22</v>
      </c>
      <c r="CH9" s="127" t="s">
        <v>22</v>
      </c>
      <c r="CI9" s="127" t="s">
        <v>22</v>
      </c>
      <c r="CJ9" s="127" t="s">
        <v>22</v>
      </c>
      <c r="CK9" s="127" t="s">
        <v>22</v>
      </c>
      <c r="CL9" s="127" t="s">
        <v>22</v>
      </c>
      <c r="CM9" s="138" t="s">
        <v>22</v>
      </c>
    </row>
    <row r="10" spans="1:91" ht="15" customHeight="1">
      <c r="A10" s="116" t="s">
        <v>149</v>
      </c>
      <c r="B10" s="117" t="s">
        <v>22</v>
      </c>
      <c r="C10" s="117" t="s">
        <v>22</v>
      </c>
      <c r="D10" s="117" t="s">
        <v>150</v>
      </c>
      <c r="E10" s="115">
        <v>223.97</v>
      </c>
      <c r="F10" s="115">
        <v>140.29</v>
      </c>
      <c r="G10" s="115">
        <v>44.11</v>
      </c>
      <c r="H10" s="115">
        <v>92.59</v>
      </c>
      <c r="I10" s="126">
        <v>3.59</v>
      </c>
      <c r="J10" s="127" t="s">
        <v>22</v>
      </c>
      <c r="K10" s="127" t="s">
        <v>22</v>
      </c>
      <c r="L10" s="127" t="s">
        <v>22</v>
      </c>
      <c r="M10" s="127" t="s">
        <v>22</v>
      </c>
      <c r="N10" s="127" t="s">
        <v>22</v>
      </c>
      <c r="O10" s="127" t="s">
        <v>22</v>
      </c>
      <c r="P10" s="126">
        <v>83.35</v>
      </c>
      <c r="Q10" s="126">
        <v>5.51</v>
      </c>
      <c r="R10" s="126">
        <v>0.1</v>
      </c>
      <c r="S10" s="127" t="s">
        <v>22</v>
      </c>
      <c r="T10" s="127" t="s">
        <v>22</v>
      </c>
      <c r="U10" s="126">
        <v>0.35</v>
      </c>
      <c r="V10" s="127" t="s">
        <v>22</v>
      </c>
      <c r="W10" s="126">
        <v>4.31</v>
      </c>
      <c r="X10" s="127" t="s">
        <v>22</v>
      </c>
      <c r="Y10" s="127" t="s">
        <v>22</v>
      </c>
      <c r="Z10" s="126">
        <v>24.52</v>
      </c>
      <c r="AA10" s="127" t="s">
        <v>22</v>
      </c>
      <c r="AB10" s="126">
        <v>0.84</v>
      </c>
      <c r="AC10" s="127" t="s">
        <v>22</v>
      </c>
      <c r="AD10" s="126">
        <v>0.23</v>
      </c>
      <c r="AE10" s="126">
        <v>3.01</v>
      </c>
      <c r="AF10" s="126">
        <v>2.66</v>
      </c>
      <c r="AG10" s="127" t="s">
        <v>22</v>
      </c>
      <c r="AH10" s="127" t="s">
        <v>22</v>
      </c>
      <c r="AI10" s="127" t="s">
        <v>22</v>
      </c>
      <c r="AJ10" s="126">
        <v>20.09</v>
      </c>
      <c r="AK10" s="127" t="s">
        <v>22</v>
      </c>
      <c r="AL10" s="126">
        <v>1.32</v>
      </c>
      <c r="AM10" s="126">
        <v>1.14</v>
      </c>
      <c r="AN10" s="127" t="s">
        <v>22</v>
      </c>
      <c r="AO10" s="126">
        <v>17.21</v>
      </c>
      <c r="AP10" s="127" t="s">
        <v>22</v>
      </c>
      <c r="AQ10" s="126">
        <v>2.07</v>
      </c>
      <c r="AR10" s="126">
        <v>0.33</v>
      </c>
      <c r="AS10" s="127" t="s">
        <v>22</v>
      </c>
      <c r="AT10" s="127" t="s">
        <v>22</v>
      </c>
      <c r="AU10" s="127" t="s">
        <v>22</v>
      </c>
      <c r="AV10" s="127" t="s">
        <v>22</v>
      </c>
      <c r="AW10" s="127" t="s">
        <v>22</v>
      </c>
      <c r="AX10" s="127" t="s">
        <v>22</v>
      </c>
      <c r="AY10" s="127" t="s">
        <v>22</v>
      </c>
      <c r="AZ10" s="127" t="s">
        <v>22</v>
      </c>
      <c r="BA10" s="126">
        <v>0.33</v>
      </c>
      <c r="BB10" s="127" t="s">
        <v>22</v>
      </c>
      <c r="BC10" s="127" t="s">
        <v>22</v>
      </c>
      <c r="BD10" s="127" t="s">
        <v>22</v>
      </c>
      <c r="BE10" s="127" t="s">
        <v>22</v>
      </c>
      <c r="BF10" s="127" t="s">
        <v>22</v>
      </c>
      <c r="BG10" s="127" t="s">
        <v>22</v>
      </c>
      <c r="BH10" s="127" t="s">
        <v>22</v>
      </c>
      <c r="BI10" s="127" t="s">
        <v>22</v>
      </c>
      <c r="BJ10" s="127" t="s">
        <v>22</v>
      </c>
      <c r="BK10" s="127" t="s">
        <v>22</v>
      </c>
      <c r="BL10" s="127" t="s">
        <v>22</v>
      </c>
      <c r="BM10" s="127" t="s">
        <v>22</v>
      </c>
      <c r="BN10" s="127" t="s">
        <v>22</v>
      </c>
      <c r="BO10" s="127" t="s">
        <v>22</v>
      </c>
      <c r="BP10" s="127" t="s">
        <v>22</v>
      </c>
      <c r="BQ10" s="127" t="s">
        <v>22</v>
      </c>
      <c r="BR10" s="127" t="s">
        <v>22</v>
      </c>
      <c r="BS10" s="127" t="s">
        <v>22</v>
      </c>
      <c r="BT10" s="127" t="s">
        <v>22</v>
      </c>
      <c r="BU10" s="127" t="s">
        <v>22</v>
      </c>
      <c r="BV10" s="127" t="s">
        <v>22</v>
      </c>
      <c r="BW10" s="127" t="s">
        <v>22</v>
      </c>
      <c r="BX10" s="127" t="s">
        <v>22</v>
      </c>
      <c r="BY10" s="127" t="s">
        <v>22</v>
      </c>
      <c r="BZ10" s="127" t="s">
        <v>22</v>
      </c>
      <c r="CA10" s="127" t="s">
        <v>22</v>
      </c>
      <c r="CB10" s="127" t="s">
        <v>22</v>
      </c>
      <c r="CC10" s="127" t="s">
        <v>22</v>
      </c>
      <c r="CD10" s="127" t="s">
        <v>22</v>
      </c>
      <c r="CE10" s="127" t="s">
        <v>22</v>
      </c>
      <c r="CF10" s="127" t="s">
        <v>22</v>
      </c>
      <c r="CG10" s="127" t="s">
        <v>22</v>
      </c>
      <c r="CH10" s="127" t="s">
        <v>22</v>
      </c>
      <c r="CI10" s="127" t="s">
        <v>22</v>
      </c>
      <c r="CJ10" s="127" t="s">
        <v>22</v>
      </c>
      <c r="CK10" s="127" t="s">
        <v>22</v>
      </c>
      <c r="CL10" s="127" t="s">
        <v>22</v>
      </c>
      <c r="CM10" s="138" t="s">
        <v>22</v>
      </c>
    </row>
    <row r="11" spans="1:91" ht="15" customHeight="1">
      <c r="A11" s="116" t="s">
        <v>151</v>
      </c>
      <c r="B11" s="117" t="s">
        <v>22</v>
      </c>
      <c r="C11" s="117" t="s">
        <v>22</v>
      </c>
      <c r="D11" s="117" t="s">
        <v>152</v>
      </c>
      <c r="E11" s="115">
        <v>223.97</v>
      </c>
      <c r="F11" s="115">
        <v>140.29</v>
      </c>
      <c r="G11" s="115">
        <v>44.11</v>
      </c>
      <c r="H11" s="115">
        <v>92.59</v>
      </c>
      <c r="I11" s="126">
        <v>3.59</v>
      </c>
      <c r="J11" s="127" t="s">
        <v>22</v>
      </c>
      <c r="K11" s="127" t="s">
        <v>22</v>
      </c>
      <c r="L11" s="127" t="s">
        <v>22</v>
      </c>
      <c r="M11" s="127" t="s">
        <v>22</v>
      </c>
      <c r="N11" s="127" t="s">
        <v>22</v>
      </c>
      <c r="O11" s="127" t="s">
        <v>22</v>
      </c>
      <c r="P11" s="126">
        <v>83.35</v>
      </c>
      <c r="Q11" s="126">
        <v>5.51</v>
      </c>
      <c r="R11" s="126">
        <v>0.1</v>
      </c>
      <c r="S11" s="127" t="s">
        <v>22</v>
      </c>
      <c r="T11" s="127" t="s">
        <v>22</v>
      </c>
      <c r="U11" s="126">
        <v>0.35</v>
      </c>
      <c r="V11" s="127" t="s">
        <v>22</v>
      </c>
      <c r="W11" s="126">
        <v>4.31</v>
      </c>
      <c r="X11" s="127" t="s">
        <v>22</v>
      </c>
      <c r="Y11" s="127" t="s">
        <v>22</v>
      </c>
      <c r="Z11" s="126">
        <v>24.52</v>
      </c>
      <c r="AA11" s="127" t="s">
        <v>22</v>
      </c>
      <c r="AB11" s="126">
        <v>0.84</v>
      </c>
      <c r="AC11" s="127" t="s">
        <v>22</v>
      </c>
      <c r="AD11" s="126">
        <v>0.23</v>
      </c>
      <c r="AE11" s="126">
        <v>3.01</v>
      </c>
      <c r="AF11" s="126">
        <v>2.66</v>
      </c>
      <c r="AG11" s="127" t="s">
        <v>22</v>
      </c>
      <c r="AH11" s="127" t="s">
        <v>22</v>
      </c>
      <c r="AI11" s="127" t="s">
        <v>22</v>
      </c>
      <c r="AJ11" s="126">
        <v>20.09</v>
      </c>
      <c r="AK11" s="127" t="s">
        <v>22</v>
      </c>
      <c r="AL11" s="126">
        <v>1.32</v>
      </c>
      <c r="AM11" s="126">
        <v>1.14</v>
      </c>
      <c r="AN11" s="127" t="s">
        <v>22</v>
      </c>
      <c r="AO11" s="126">
        <v>17.21</v>
      </c>
      <c r="AP11" s="127" t="s">
        <v>22</v>
      </c>
      <c r="AQ11" s="126">
        <v>2.07</v>
      </c>
      <c r="AR11" s="126">
        <v>0.33</v>
      </c>
      <c r="AS11" s="127" t="s">
        <v>22</v>
      </c>
      <c r="AT11" s="127" t="s">
        <v>22</v>
      </c>
      <c r="AU11" s="127" t="s">
        <v>22</v>
      </c>
      <c r="AV11" s="127" t="s">
        <v>22</v>
      </c>
      <c r="AW11" s="127" t="s">
        <v>22</v>
      </c>
      <c r="AX11" s="127" t="s">
        <v>22</v>
      </c>
      <c r="AY11" s="127" t="s">
        <v>22</v>
      </c>
      <c r="AZ11" s="127" t="s">
        <v>22</v>
      </c>
      <c r="BA11" s="126">
        <v>0.33</v>
      </c>
      <c r="BB11" s="127" t="s">
        <v>22</v>
      </c>
      <c r="BC11" s="127" t="s">
        <v>22</v>
      </c>
      <c r="BD11" s="127" t="s">
        <v>22</v>
      </c>
      <c r="BE11" s="127" t="s">
        <v>22</v>
      </c>
      <c r="BF11" s="127" t="s">
        <v>22</v>
      </c>
      <c r="BG11" s="127" t="s">
        <v>22</v>
      </c>
      <c r="BH11" s="127" t="s">
        <v>22</v>
      </c>
      <c r="BI11" s="127" t="s">
        <v>22</v>
      </c>
      <c r="BJ11" s="127" t="s">
        <v>22</v>
      </c>
      <c r="BK11" s="127" t="s">
        <v>22</v>
      </c>
      <c r="BL11" s="127" t="s">
        <v>22</v>
      </c>
      <c r="BM11" s="127" t="s">
        <v>22</v>
      </c>
      <c r="BN11" s="127" t="s">
        <v>22</v>
      </c>
      <c r="BO11" s="127" t="s">
        <v>22</v>
      </c>
      <c r="BP11" s="127" t="s">
        <v>22</v>
      </c>
      <c r="BQ11" s="127" t="s">
        <v>22</v>
      </c>
      <c r="BR11" s="127" t="s">
        <v>22</v>
      </c>
      <c r="BS11" s="127" t="s">
        <v>22</v>
      </c>
      <c r="BT11" s="127" t="s">
        <v>22</v>
      </c>
      <c r="BU11" s="127" t="s">
        <v>22</v>
      </c>
      <c r="BV11" s="127" t="s">
        <v>22</v>
      </c>
      <c r="BW11" s="127" t="s">
        <v>22</v>
      </c>
      <c r="BX11" s="127" t="s">
        <v>22</v>
      </c>
      <c r="BY11" s="127" t="s">
        <v>22</v>
      </c>
      <c r="BZ11" s="127" t="s">
        <v>22</v>
      </c>
      <c r="CA11" s="127" t="s">
        <v>22</v>
      </c>
      <c r="CB11" s="127" t="s">
        <v>22</v>
      </c>
      <c r="CC11" s="127" t="s">
        <v>22</v>
      </c>
      <c r="CD11" s="127" t="s">
        <v>22</v>
      </c>
      <c r="CE11" s="127" t="s">
        <v>22</v>
      </c>
      <c r="CF11" s="127" t="s">
        <v>22</v>
      </c>
      <c r="CG11" s="127" t="s">
        <v>22</v>
      </c>
      <c r="CH11" s="127" t="s">
        <v>22</v>
      </c>
      <c r="CI11" s="127" t="s">
        <v>22</v>
      </c>
      <c r="CJ11" s="127" t="s">
        <v>22</v>
      </c>
      <c r="CK11" s="127" t="s">
        <v>22</v>
      </c>
      <c r="CL11" s="127" t="s">
        <v>22</v>
      </c>
      <c r="CM11" s="138" t="s">
        <v>22</v>
      </c>
    </row>
    <row r="12" spans="1:91" ht="15" customHeight="1">
      <c r="A12" s="116" t="s">
        <v>153</v>
      </c>
      <c r="B12" s="117" t="s">
        <v>22</v>
      </c>
      <c r="C12" s="117" t="s">
        <v>22</v>
      </c>
      <c r="D12" s="117" t="s">
        <v>154</v>
      </c>
      <c r="E12" s="115">
        <v>173.67</v>
      </c>
      <c r="F12" s="118">
        <v>140.29</v>
      </c>
      <c r="G12" s="115">
        <v>44.11</v>
      </c>
      <c r="H12" s="115">
        <v>92.59</v>
      </c>
      <c r="I12" s="126">
        <v>3.59</v>
      </c>
      <c r="J12" s="127" t="s">
        <v>22</v>
      </c>
      <c r="K12" s="127" t="s">
        <v>22</v>
      </c>
      <c r="L12" s="127" t="s">
        <v>22</v>
      </c>
      <c r="M12" s="127" t="s">
        <v>22</v>
      </c>
      <c r="N12" s="127" t="s">
        <v>22</v>
      </c>
      <c r="O12" s="127" t="s">
        <v>22</v>
      </c>
      <c r="P12" s="126">
        <v>33.05</v>
      </c>
      <c r="Q12" s="126">
        <v>4.49</v>
      </c>
      <c r="R12" s="126">
        <v>0.1</v>
      </c>
      <c r="S12" s="127" t="s">
        <v>22</v>
      </c>
      <c r="T12" s="127" t="s">
        <v>22</v>
      </c>
      <c r="U12" s="126">
        <v>0.35</v>
      </c>
      <c r="V12" s="127" t="s">
        <v>22</v>
      </c>
      <c r="W12" s="126">
        <v>3.98</v>
      </c>
      <c r="X12" s="127" t="s">
        <v>22</v>
      </c>
      <c r="Y12" s="127" t="s">
        <v>22</v>
      </c>
      <c r="Z12" s="126">
        <v>0.63</v>
      </c>
      <c r="AA12" s="127" t="s">
        <v>22</v>
      </c>
      <c r="AB12" s="126">
        <v>0.84</v>
      </c>
      <c r="AC12" s="127" t="s">
        <v>22</v>
      </c>
      <c r="AD12" s="126">
        <v>0.23</v>
      </c>
      <c r="AE12" s="126">
        <v>0.03</v>
      </c>
      <c r="AF12" s="126">
        <v>1</v>
      </c>
      <c r="AG12" s="127" t="s">
        <v>22</v>
      </c>
      <c r="AH12" s="127" t="s">
        <v>22</v>
      </c>
      <c r="AI12" s="127" t="s">
        <v>22</v>
      </c>
      <c r="AJ12" s="126">
        <v>13.21</v>
      </c>
      <c r="AK12" s="127" t="s">
        <v>22</v>
      </c>
      <c r="AL12" s="126">
        <v>1.32</v>
      </c>
      <c r="AM12" s="126">
        <v>1.14</v>
      </c>
      <c r="AN12" s="127" t="s">
        <v>22</v>
      </c>
      <c r="AO12" s="126">
        <v>5.24</v>
      </c>
      <c r="AP12" s="127" t="s">
        <v>22</v>
      </c>
      <c r="AQ12" s="126">
        <v>0.49</v>
      </c>
      <c r="AR12" s="126">
        <v>0.33</v>
      </c>
      <c r="AS12" s="127" t="s">
        <v>22</v>
      </c>
      <c r="AT12" s="127" t="s">
        <v>22</v>
      </c>
      <c r="AU12" s="127" t="s">
        <v>22</v>
      </c>
      <c r="AV12" s="127" t="s">
        <v>22</v>
      </c>
      <c r="AW12" s="127" t="s">
        <v>22</v>
      </c>
      <c r="AX12" s="127" t="s">
        <v>22</v>
      </c>
      <c r="AY12" s="127" t="s">
        <v>22</v>
      </c>
      <c r="AZ12" s="127" t="s">
        <v>22</v>
      </c>
      <c r="BA12" s="126">
        <v>0.33</v>
      </c>
      <c r="BB12" s="127" t="s">
        <v>22</v>
      </c>
      <c r="BC12" s="127" t="s">
        <v>22</v>
      </c>
      <c r="BD12" s="127" t="s">
        <v>22</v>
      </c>
      <c r="BE12" s="127" t="s">
        <v>22</v>
      </c>
      <c r="BF12" s="127" t="s">
        <v>22</v>
      </c>
      <c r="BG12" s="127" t="s">
        <v>22</v>
      </c>
      <c r="BH12" s="127" t="s">
        <v>22</v>
      </c>
      <c r="BI12" s="127" t="s">
        <v>22</v>
      </c>
      <c r="BJ12" s="127" t="s">
        <v>22</v>
      </c>
      <c r="BK12" s="127" t="s">
        <v>22</v>
      </c>
      <c r="BL12" s="127" t="s">
        <v>22</v>
      </c>
      <c r="BM12" s="127" t="s">
        <v>22</v>
      </c>
      <c r="BN12" s="127" t="s">
        <v>22</v>
      </c>
      <c r="BO12" s="127" t="s">
        <v>22</v>
      </c>
      <c r="BP12" s="127" t="s">
        <v>22</v>
      </c>
      <c r="BQ12" s="127" t="s">
        <v>22</v>
      </c>
      <c r="BR12" s="127" t="s">
        <v>22</v>
      </c>
      <c r="BS12" s="127" t="s">
        <v>22</v>
      </c>
      <c r="BT12" s="127" t="s">
        <v>22</v>
      </c>
      <c r="BU12" s="127" t="s">
        <v>22</v>
      </c>
      <c r="BV12" s="127" t="s">
        <v>22</v>
      </c>
      <c r="BW12" s="127" t="s">
        <v>22</v>
      </c>
      <c r="BX12" s="127" t="s">
        <v>22</v>
      </c>
      <c r="BY12" s="127" t="s">
        <v>22</v>
      </c>
      <c r="BZ12" s="127" t="s">
        <v>22</v>
      </c>
      <c r="CA12" s="127" t="s">
        <v>22</v>
      </c>
      <c r="CB12" s="127" t="s">
        <v>22</v>
      </c>
      <c r="CC12" s="127" t="s">
        <v>22</v>
      </c>
      <c r="CD12" s="127" t="s">
        <v>22</v>
      </c>
      <c r="CE12" s="127" t="s">
        <v>22</v>
      </c>
      <c r="CF12" s="127" t="s">
        <v>22</v>
      </c>
      <c r="CG12" s="127" t="s">
        <v>22</v>
      </c>
      <c r="CH12" s="127" t="s">
        <v>22</v>
      </c>
      <c r="CI12" s="127" t="s">
        <v>22</v>
      </c>
      <c r="CJ12" s="127" t="s">
        <v>22</v>
      </c>
      <c r="CK12" s="127" t="s">
        <v>22</v>
      </c>
      <c r="CL12" s="127" t="s">
        <v>22</v>
      </c>
      <c r="CM12" s="138" t="s">
        <v>22</v>
      </c>
    </row>
    <row r="13" spans="1:91" ht="15" customHeight="1">
      <c r="A13" s="116" t="s">
        <v>155</v>
      </c>
      <c r="B13" s="117" t="s">
        <v>22</v>
      </c>
      <c r="C13" s="117" t="s">
        <v>22</v>
      </c>
      <c r="D13" s="117" t="s">
        <v>156</v>
      </c>
      <c r="E13" s="115">
        <v>42.3</v>
      </c>
      <c r="F13" s="119" t="s">
        <v>22</v>
      </c>
      <c r="G13" s="119" t="s">
        <v>22</v>
      </c>
      <c r="H13" s="119" t="s">
        <v>22</v>
      </c>
      <c r="I13" s="127" t="s">
        <v>22</v>
      </c>
      <c r="J13" s="127" t="s">
        <v>22</v>
      </c>
      <c r="K13" s="127" t="s">
        <v>22</v>
      </c>
      <c r="L13" s="127" t="s">
        <v>22</v>
      </c>
      <c r="M13" s="127" t="s">
        <v>22</v>
      </c>
      <c r="N13" s="127" t="s">
        <v>22</v>
      </c>
      <c r="O13" s="127" t="s">
        <v>22</v>
      </c>
      <c r="P13" s="126">
        <v>42.3</v>
      </c>
      <c r="Q13" s="126">
        <v>0.01</v>
      </c>
      <c r="R13" s="127" t="s">
        <v>22</v>
      </c>
      <c r="S13" s="127" t="s">
        <v>22</v>
      </c>
      <c r="T13" s="127" t="s">
        <v>22</v>
      </c>
      <c r="U13" s="127" t="s">
        <v>22</v>
      </c>
      <c r="V13" s="127" t="s">
        <v>22</v>
      </c>
      <c r="W13" s="127" t="s">
        <v>22</v>
      </c>
      <c r="X13" s="127" t="s">
        <v>22</v>
      </c>
      <c r="Y13" s="127" t="s">
        <v>22</v>
      </c>
      <c r="Z13" s="126">
        <v>23.04</v>
      </c>
      <c r="AA13" s="127" t="s">
        <v>22</v>
      </c>
      <c r="AB13" s="127" t="s">
        <v>22</v>
      </c>
      <c r="AC13" s="127" t="s">
        <v>22</v>
      </c>
      <c r="AD13" s="127" t="s">
        <v>22</v>
      </c>
      <c r="AE13" s="126">
        <v>1.07</v>
      </c>
      <c r="AF13" s="127" t="s">
        <v>22</v>
      </c>
      <c r="AG13" s="127" t="s">
        <v>22</v>
      </c>
      <c r="AH13" s="127" t="s">
        <v>22</v>
      </c>
      <c r="AI13" s="127" t="s">
        <v>22</v>
      </c>
      <c r="AJ13" s="126">
        <v>6.88</v>
      </c>
      <c r="AK13" s="127" t="s">
        <v>22</v>
      </c>
      <c r="AL13" s="127" t="s">
        <v>22</v>
      </c>
      <c r="AM13" s="127" t="s">
        <v>22</v>
      </c>
      <c r="AN13" s="127" t="s">
        <v>22</v>
      </c>
      <c r="AO13" s="126">
        <v>11</v>
      </c>
      <c r="AP13" s="127" t="s">
        <v>22</v>
      </c>
      <c r="AQ13" s="126">
        <v>0.3</v>
      </c>
      <c r="AR13" s="127" t="s">
        <v>22</v>
      </c>
      <c r="AS13" s="127" t="s">
        <v>22</v>
      </c>
      <c r="AT13" s="127" t="s">
        <v>22</v>
      </c>
      <c r="AU13" s="127" t="s">
        <v>22</v>
      </c>
      <c r="AV13" s="127" t="s">
        <v>22</v>
      </c>
      <c r="AW13" s="127" t="s">
        <v>22</v>
      </c>
      <c r="AX13" s="127" t="s">
        <v>22</v>
      </c>
      <c r="AY13" s="127" t="s">
        <v>22</v>
      </c>
      <c r="AZ13" s="127" t="s">
        <v>22</v>
      </c>
      <c r="BA13" s="127" t="s">
        <v>22</v>
      </c>
      <c r="BB13" s="127" t="s">
        <v>22</v>
      </c>
      <c r="BC13" s="127" t="s">
        <v>22</v>
      </c>
      <c r="BD13" s="127" t="s">
        <v>22</v>
      </c>
      <c r="BE13" s="127" t="s">
        <v>22</v>
      </c>
      <c r="BF13" s="127" t="s">
        <v>22</v>
      </c>
      <c r="BG13" s="127" t="s">
        <v>22</v>
      </c>
      <c r="BH13" s="127" t="s">
        <v>22</v>
      </c>
      <c r="BI13" s="127" t="s">
        <v>22</v>
      </c>
      <c r="BJ13" s="127" t="s">
        <v>22</v>
      </c>
      <c r="BK13" s="127" t="s">
        <v>22</v>
      </c>
      <c r="BL13" s="127" t="s">
        <v>22</v>
      </c>
      <c r="BM13" s="127" t="s">
        <v>22</v>
      </c>
      <c r="BN13" s="127" t="s">
        <v>22</v>
      </c>
      <c r="BO13" s="127" t="s">
        <v>22</v>
      </c>
      <c r="BP13" s="127" t="s">
        <v>22</v>
      </c>
      <c r="BQ13" s="127" t="s">
        <v>22</v>
      </c>
      <c r="BR13" s="127" t="s">
        <v>22</v>
      </c>
      <c r="BS13" s="127" t="s">
        <v>22</v>
      </c>
      <c r="BT13" s="127" t="s">
        <v>22</v>
      </c>
      <c r="BU13" s="127" t="s">
        <v>22</v>
      </c>
      <c r="BV13" s="127" t="s">
        <v>22</v>
      </c>
      <c r="BW13" s="127" t="s">
        <v>22</v>
      </c>
      <c r="BX13" s="127" t="s">
        <v>22</v>
      </c>
      <c r="BY13" s="127" t="s">
        <v>22</v>
      </c>
      <c r="BZ13" s="127" t="s">
        <v>22</v>
      </c>
      <c r="CA13" s="127" t="s">
        <v>22</v>
      </c>
      <c r="CB13" s="127" t="s">
        <v>22</v>
      </c>
      <c r="CC13" s="127" t="s">
        <v>22</v>
      </c>
      <c r="CD13" s="127" t="s">
        <v>22</v>
      </c>
      <c r="CE13" s="127" t="s">
        <v>22</v>
      </c>
      <c r="CF13" s="127" t="s">
        <v>22</v>
      </c>
      <c r="CG13" s="127" t="s">
        <v>22</v>
      </c>
      <c r="CH13" s="127" t="s">
        <v>22</v>
      </c>
      <c r="CI13" s="127" t="s">
        <v>22</v>
      </c>
      <c r="CJ13" s="127" t="s">
        <v>22</v>
      </c>
      <c r="CK13" s="127" t="s">
        <v>22</v>
      </c>
      <c r="CL13" s="127" t="s">
        <v>22</v>
      </c>
      <c r="CM13" s="138" t="s">
        <v>22</v>
      </c>
    </row>
    <row r="14" spans="1:91" ht="15" customHeight="1">
      <c r="A14" s="116" t="s">
        <v>157</v>
      </c>
      <c r="B14" s="117" t="s">
        <v>22</v>
      </c>
      <c r="C14" s="117" t="s">
        <v>22</v>
      </c>
      <c r="D14" s="117" t="s">
        <v>158</v>
      </c>
      <c r="E14" s="115">
        <v>8</v>
      </c>
      <c r="F14" s="119" t="s">
        <v>22</v>
      </c>
      <c r="G14" s="119" t="s">
        <v>22</v>
      </c>
      <c r="H14" s="119" t="s">
        <v>22</v>
      </c>
      <c r="I14" s="127" t="s">
        <v>22</v>
      </c>
      <c r="J14" s="127" t="s">
        <v>22</v>
      </c>
      <c r="K14" s="127" t="s">
        <v>22</v>
      </c>
      <c r="L14" s="127" t="s">
        <v>22</v>
      </c>
      <c r="M14" s="127" t="s">
        <v>22</v>
      </c>
      <c r="N14" s="127" t="s">
        <v>22</v>
      </c>
      <c r="O14" s="127" t="s">
        <v>22</v>
      </c>
      <c r="P14" s="126">
        <v>8</v>
      </c>
      <c r="Q14" s="126">
        <v>1.01</v>
      </c>
      <c r="R14" s="127" t="s">
        <v>22</v>
      </c>
      <c r="S14" s="127" t="s">
        <v>22</v>
      </c>
      <c r="T14" s="127" t="s">
        <v>22</v>
      </c>
      <c r="U14" s="127" t="s">
        <v>22</v>
      </c>
      <c r="V14" s="127" t="s">
        <v>22</v>
      </c>
      <c r="W14" s="126">
        <v>0.33</v>
      </c>
      <c r="X14" s="127" t="s">
        <v>22</v>
      </c>
      <c r="Y14" s="127" t="s">
        <v>22</v>
      </c>
      <c r="Z14" s="126">
        <v>0.85</v>
      </c>
      <c r="AA14" s="127" t="s">
        <v>22</v>
      </c>
      <c r="AB14" s="127" t="s">
        <v>22</v>
      </c>
      <c r="AC14" s="127" t="s">
        <v>22</v>
      </c>
      <c r="AD14" s="127" t="s">
        <v>22</v>
      </c>
      <c r="AE14" s="126">
        <v>1.91</v>
      </c>
      <c r="AF14" s="126">
        <v>1.66</v>
      </c>
      <c r="AG14" s="127" t="s">
        <v>22</v>
      </c>
      <c r="AH14" s="127" t="s">
        <v>22</v>
      </c>
      <c r="AI14" s="127" t="s">
        <v>22</v>
      </c>
      <c r="AJ14" s="127" t="s">
        <v>22</v>
      </c>
      <c r="AK14" s="127" t="s">
        <v>22</v>
      </c>
      <c r="AL14" s="127" t="s">
        <v>22</v>
      </c>
      <c r="AM14" s="127" t="s">
        <v>22</v>
      </c>
      <c r="AN14" s="127" t="s">
        <v>22</v>
      </c>
      <c r="AO14" s="126">
        <v>0.97</v>
      </c>
      <c r="AP14" s="127" t="s">
        <v>22</v>
      </c>
      <c r="AQ14" s="126">
        <v>1.28</v>
      </c>
      <c r="AR14" s="127" t="s">
        <v>22</v>
      </c>
      <c r="AS14" s="127" t="s">
        <v>22</v>
      </c>
      <c r="AT14" s="127" t="s">
        <v>22</v>
      </c>
      <c r="AU14" s="127" t="s">
        <v>22</v>
      </c>
      <c r="AV14" s="127" t="s">
        <v>22</v>
      </c>
      <c r="AW14" s="127" t="s">
        <v>22</v>
      </c>
      <c r="AX14" s="127" t="s">
        <v>22</v>
      </c>
      <c r="AY14" s="127" t="s">
        <v>22</v>
      </c>
      <c r="AZ14" s="127" t="s">
        <v>22</v>
      </c>
      <c r="BA14" s="127" t="s">
        <v>22</v>
      </c>
      <c r="BB14" s="127" t="s">
        <v>22</v>
      </c>
      <c r="BC14" s="127" t="s">
        <v>22</v>
      </c>
      <c r="BD14" s="127" t="s">
        <v>22</v>
      </c>
      <c r="BE14" s="127" t="s">
        <v>22</v>
      </c>
      <c r="BF14" s="127" t="s">
        <v>22</v>
      </c>
      <c r="BG14" s="127" t="s">
        <v>22</v>
      </c>
      <c r="BH14" s="127" t="s">
        <v>22</v>
      </c>
      <c r="BI14" s="127" t="s">
        <v>22</v>
      </c>
      <c r="BJ14" s="127" t="s">
        <v>22</v>
      </c>
      <c r="BK14" s="127" t="s">
        <v>22</v>
      </c>
      <c r="BL14" s="127" t="s">
        <v>22</v>
      </c>
      <c r="BM14" s="127" t="s">
        <v>22</v>
      </c>
      <c r="BN14" s="127" t="s">
        <v>22</v>
      </c>
      <c r="BO14" s="127" t="s">
        <v>22</v>
      </c>
      <c r="BP14" s="127" t="s">
        <v>22</v>
      </c>
      <c r="BQ14" s="127" t="s">
        <v>22</v>
      </c>
      <c r="BR14" s="127" t="s">
        <v>22</v>
      </c>
      <c r="BS14" s="127" t="s">
        <v>22</v>
      </c>
      <c r="BT14" s="127" t="s">
        <v>22</v>
      </c>
      <c r="BU14" s="127" t="s">
        <v>22</v>
      </c>
      <c r="BV14" s="127" t="s">
        <v>22</v>
      </c>
      <c r="BW14" s="127" t="s">
        <v>22</v>
      </c>
      <c r="BX14" s="127" t="s">
        <v>22</v>
      </c>
      <c r="BY14" s="127" t="s">
        <v>22</v>
      </c>
      <c r="BZ14" s="127" t="s">
        <v>22</v>
      </c>
      <c r="CA14" s="127" t="s">
        <v>22</v>
      </c>
      <c r="CB14" s="127" t="s">
        <v>22</v>
      </c>
      <c r="CC14" s="127" t="s">
        <v>22</v>
      </c>
      <c r="CD14" s="127" t="s">
        <v>22</v>
      </c>
      <c r="CE14" s="127" t="s">
        <v>22</v>
      </c>
      <c r="CF14" s="127" t="s">
        <v>22</v>
      </c>
      <c r="CG14" s="127" t="s">
        <v>22</v>
      </c>
      <c r="CH14" s="127" t="s">
        <v>22</v>
      </c>
      <c r="CI14" s="127" t="s">
        <v>22</v>
      </c>
      <c r="CJ14" s="127" t="s">
        <v>22</v>
      </c>
      <c r="CK14" s="127" t="s">
        <v>22</v>
      </c>
      <c r="CL14" s="127" t="s">
        <v>22</v>
      </c>
      <c r="CM14" s="138" t="s">
        <v>22</v>
      </c>
    </row>
    <row r="15" spans="1:91" ht="15" customHeight="1">
      <c r="A15" s="116" t="s">
        <v>159</v>
      </c>
      <c r="B15" s="117" t="s">
        <v>22</v>
      </c>
      <c r="C15" s="117" t="s">
        <v>22</v>
      </c>
      <c r="D15" s="117" t="s">
        <v>160</v>
      </c>
      <c r="E15" s="115">
        <v>1.6</v>
      </c>
      <c r="F15" s="114"/>
      <c r="G15" s="119" t="s">
        <v>22</v>
      </c>
      <c r="H15" s="119" t="s">
        <v>22</v>
      </c>
      <c r="I15" s="127" t="s">
        <v>22</v>
      </c>
      <c r="J15" s="127" t="s">
        <v>22</v>
      </c>
      <c r="K15" s="127" t="s">
        <v>22</v>
      </c>
      <c r="L15" s="127" t="s">
        <v>22</v>
      </c>
      <c r="M15" s="127" t="s">
        <v>22</v>
      </c>
      <c r="N15" s="127" t="s">
        <v>22</v>
      </c>
      <c r="O15" s="127" t="s">
        <v>22</v>
      </c>
      <c r="P15" s="126">
        <v>1.6</v>
      </c>
      <c r="Q15" s="127" t="s">
        <v>22</v>
      </c>
      <c r="R15" s="127" t="s">
        <v>22</v>
      </c>
      <c r="S15" s="127" t="s">
        <v>22</v>
      </c>
      <c r="T15" s="127" t="s">
        <v>22</v>
      </c>
      <c r="U15" s="127" t="s">
        <v>22</v>
      </c>
      <c r="V15" s="127" t="s">
        <v>22</v>
      </c>
      <c r="W15" s="127" t="s">
        <v>22</v>
      </c>
      <c r="X15" s="127" t="s">
        <v>22</v>
      </c>
      <c r="Y15" s="127" t="s">
        <v>22</v>
      </c>
      <c r="Z15" s="127" t="s">
        <v>22</v>
      </c>
      <c r="AA15" s="127" t="s">
        <v>22</v>
      </c>
      <c r="AB15" s="127" t="s">
        <v>22</v>
      </c>
      <c r="AC15" s="127" t="s">
        <v>22</v>
      </c>
      <c r="AD15" s="127" t="s">
        <v>22</v>
      </c>
      <c r="AE15" s="126">
        <v>1.6</v>
      </c>
      <c r="AF15" s="127" t="s">
        <v>22</v>
      </c>
      <c r="AG15" s="127" t="s">
        <v>22</v>
      </c>
      <c r="AH15" s="127" t="s">
        <v>22</v>
      </c>
      <c r="AI15" s="127" t="s">
        <v>22</v>
      </c>
      <c r="AJ15" s="127" t="s">
        <v>22</v>
      </c>
      <c r="AK15" s="127" t="s">
        <v>22</v>
      </c>
      <c r="AL15" s="127" t="s">
        <v>22</v>
      </c>
      <c r="AM15" s="127" t="s">
        <v>22</v>
      </c>
      <c r="AN15" s="127" t="s">
        <v>22</v>
      </c>
      <c r="AO15" s="127" t="s">
        <v>22</v>
      </c>
      <c r="AP15" s="127" t="s">
        <v>22</v>
      </c>
      <c r="AQ15" s="127" t="s">
        <v>22</v>
      </c>
      <c r="AR15" s="127" t="s">
        <v>22</v>
      </c>
      <c r="AS15" s="127" t="s">
        <v>22</v>
      </c>
      <c r="AT15" s="127" t="s">
        <v>22</v>
      </c>
      <c r="AU15" s="127" t="s">
        <v>22</v>
      </c>
      <c r="AV15" s="127" t="s">
        <v>22</v>
      </c>
      <c r="AW15" s="127" t="s">
        <v>22</v>
      </c>
      <c r="AX15" s="127" t="s">
        <v>22</v>
      </c>
      <c r="AY15" s="127" t="s">
        <v>22</v>
      </c>
      <c r="AZ15" s="127" t="s">
        <v>22</v>
      </c>
      <c r="BA15" s="127" t="s">
        <v>22</v>
      </c>
      <c r="BB15" s="127" t="s">
        <v>22</v>
      </c>
      <c r="BC15" s="127" t="s">
        <v>22</v>
      </c>
      <c r="BD15" s="127" t="s">
        <v>22</v>
      </c>
      <c r="BE15" s="127" t="s">
        <v>22</v>
      </c>
      <c r="BF15" s="127" t="s">
        <v>22</v>
      </c>
      <c r="BG15" s="127" t="s">
        <v>22</v>
      </c>
      <c r="BH15" s="127" t="s">
        <v>22</v>
      </c>
      <c r="BI15" s="127" t="s">
        <v>22</v>
      </c>
      <c r="BJ15" s="127" t="s">
        <v>22</v>
      </c>
      <c r="BK15" s="127" t="s">
        <v>22</v>
      </c>
      <c r="BL15" s="127" t="s">
        <v>22</v>
      </c>
      <c r="BM15" s="127" t="s">
        <v>22</v>
      </c>
      <c r="BN15" s="127" t="s">
        <v>22</v>
      </c>
      <c r="BO15" s="127" t="s">
        <v>22</v>
      </c>
      <c r="BP15" s="127" t="s">
        <v>22</v>
      </c>
      <c r="BQ15" s="127" t="s">
        <v>22</v>
      </c>
      <c r="BR15" s="127" t="s">
        <v>22</v>
      </c>
      <c r="BS15" s="127" t="s">
        <v>22</v>
      </c>
      <c r="BT15" s="127" t="s">
        <v>22</v>
      </c>
      <c r="BU15" s="127" t="s">
        <v>22</v>
      </c>
      <c r="BV15" s="127" t="s">
        <v>22</v>
      </c>
      <c r="BW15" s="127" t="s">
        <v>22</v>
      </c>
      <c r="BX15" s="127" t="s">
        <v>22</v>
      </c>
      <c r="BY15" s="127" t="s">
        <v>22</v>
      </c>
      <c r="BZ15" s="127" t="s">
        <v>22</v>
      </c>
      <c r="CA15" s="127" t="s">
        <v>22</v>
      </c>
      <c r="CB15" s="127" t="s">
        <v>22</v>
      </c>
      <c r="CC15" s="127" t="s">
        <v>22</v>
      </c>
      <c r="CD15" s="127" t="s">
        <v>22</v>
      </c>
      <c r="CE15" s="127" t="s">
        <v>22</v>
      </c>
      <c r="CF15" s="127" t="s">
        <v>22</v>
      </c>
      <c r="CG15" s="127" t="s">
        <v>22</v>
      </c>
      <c r="CH15" s="127" t="s">
        <v>22</v>
      </c>
      <c r="CI15" s="127" t="s">
        <v>22</v>
      </c>
      <c r="CJ15" s="127" t="s">
        <v>22</v>
      </c>
      <c r="CK15" s="127" t="s">
        <v>22</v>
      </c>
      <c r="CL15" s="127" t="s">
        <v>22</v>
      </c>
      <c r="CM15" s="138" t="s">
        <v>22</v>
      </c>
    </row>
    <row r="16" spans="1:91" ht="15" customHeight="1">
      <c r="A16" s="116" t="s">
        <v>161</v>
      </c>
      <c r="B16" s="117" t="s">
        <v>22</v>
      </c>
      <c r="C16" s="117" t="s">
        <v>22</v>
      </c>
      <c r="D16" s="117" t="s">
        <v>162</v>
      </c>
      <c r="E16" s="115">
        <v>1.6</v>
      </c>
      <c r="F16" s="119">
        <f>SUM(G16:I16)</f>
        <v>0</v>
      </c>
      <c r="G16" s="119" t="s">
        <v>22</v>
      </c>
      <c r="H16" s="119" t="s">
        <v>22</v>
      </c>
      <c r="I16" s="127" t="s">
        <v>22</v>
      </c>
      <c r="J16" s="127" t="s">
        <v>22</v>
      </c>
      <c r="K16" s="127" t="s">
        <v>22</v>
      </c>
      <c r="L16" s="127" t="s">
        <v>22</v>
      </c>
      <c r="M16" s="127" t="s">
        <v>22</v>
      </c>
      <c r="N16" s="127" t="s">
        <v>22</v>
      </c>
      <c r="O16" s="127" t="s">
        <v>22</v>
      </c>
      <c r="P16" s="126">
        <v>1.6</v>
      </c>
      <c r="Q16" s="127" t="s">
        <v>22</v>
      </c>
      <c r="R16" s="127" t="s">
        <v>22</v>
      </c>
      <c r="S16" s="127" t="s">
        <v>22</v>
      </c>
      <c r="T16" s="127" t="s">
        <v>22</v>
      </c>
      <c r="U16" s="127" t="s">
        <v>22</v>
      </c>
      <c r="V16" s="127" t="s">
        <v>22</v>
      </c>
      <c r="W16" s="127" t="s">
        <v>22</v>
      </c>
      <c r="X16" s="127" t="s">
        <v>22</v>
      </c>
      <c r="Y16" s="127" t="s">
        <v>22</v>
      </c>
      <c r="Z16" s="127" t="s">
        <v>22</v>
      </c>
      <c r="AA16" s="127" t="s">
        <v>22</v>
      </c>
      <c r="AB16" s="127" t="s">
        <v>22</v>
      </c>
      <c r="AC16" s="127" t="s">
        <v>22</v>
      </c>
      <c r="AD16" s="127" t="s">
        <v>22</v>
      </c>
      <c r="AE16" s="126">
        <v>1.6</v>
      </c>
      <c r="AF16" s="127" t="s">
        <v>22</v>
      </c>
      <c r="AG16" s="127" t="s">
        <v>22</v>
      </c>
      <c r="AH16" s="127" t="s">
        <v>22</v>
      </c>
      <c r="AI16" s="127" t="s">
        <v>22</v>
      </c>
      <c r="AJ16" s="127" t="s">
        <v>22</v>
      </c>
      <c r="AK16" s="127" t="s">
        <v>22</v>
      </c>
      <c r="AL16" s="127" t="s">
        <v>22</v>
      </c>
      <c r="AM16" s="127" t="s">
        <v>22</v>
      </c>
      <c r="AN16" s="127" t="s">
        <v>22</v>
      </c>
      <c r="AO16" s="127" t="s">
        <v>22</v>
      </c>
      <c r="AP16" s="127" t="s">
        <v>22</v>
      </c>
      <c r="AQ16" s="127" t="s">
        <v>22</v>
      </c>
      <c r="AR16" s="127" t="s">
        <v>22</v>
      </c>
      <c r="AS16" s="127" t="s">
        <v>22</v>
      </c>
      <c r="AT16" s="127" t="s">
        <v>22</v>
      </c>
      <c r="AU16" s="127" t="s">
        <v>22</v>
      </c>
      <c r="AV16" s="127" t="s">
        <v>22</v>
      </c>
      <c r="AW16" s="127" t="s">
        <v>22</v>
      </c>
      <c r="AX16" s="127" t="s">
        <v>22</v>
      </c>
      <c r="AY16" s="127" t="s">
        <v>22</v>
      </c>
      <c r="AZ16" s="127" t="s">
        <v>22</v>
      </c>
      <c r="BA16" s="127" t="s">
        <v>22</v>
      </c>
      <c r="BB16" s="127" t="s">
        <v>22</v>
      </c>
      <c r="BC16" s="127" t="s">
        <v>22</v>
      </c>
      <c r="BD16" s="127" t="s">
        <v>22</v>
      </c>
      <c r="BE16" s="127" t="s">
        <v>22</v>
      </c>
      <c r="BF16" s="127" t="s">
        <v>22</v>
      </c>
      <c r="BG16" s="127" t="s">
        <v>22</v>
      </c>
      <c r="BH16" s="127" t="s">
        <v>22</v>
      </c>
      <c r="BI16" s="127" t="s">
        <v>22</v>
      </c>
      <c r="BJ16" s="127" t="s">
        <v>22</v>
      </c>
      <c r="BK16" s="127" t="s">
        <v>22</v>
      </c>
      <c r="BL16" s="127" t="s">
        <v>22</v>
      </c>
      <c r="BM16" s="127" t="s">
        <v>22</v>
      </c>
      <c r="BN16" s="127" t="s">
        <v>22</v>
      </c>
      <c r="BO16" s="127" t="s">
        <v>22</v>
      </c>
      <c r="BP16" s="127" t="s">
        <v>22</v>
      </c>
      <c r="BQ16" s="127" t="s">
        <v>22</v>
      </c>
      <c r="BR16" s="127" t="s">
        <v>22</v>
      </c>
      <c r="BS16" s="127" t="s">
        <v>22</v>
      </c>
      <c r="BT16" s="127" t="s">
        <v>22</v>
      </c>
      <c r="BU16" s="127" t="s">
        <v>22</v>
      </c>
      <c r="BV16" s="127" t="s">
        <v>22</v>
      </c>
      <c r="BW16" s="127" t="s">
        <v>22</v>
      </c>
      <c r="BX16" s="127" t="s">
        <v>22</v>
      </c>
      <c r="BY16" s="127" t="s">
        <v>22</v>
      </c>
      <c r="BZ16" s="127" t="s">
        <v>22</v>
      </c>
      <c r="CA16" s="127" t="s">
        <v>22</v>
      </c>
      <c r="CB16" s="127" t="s">
        <v>22</v>
      </c>
      <c r="CC16" s="127" t="s">
        <v>22</v>
      </c>
      <c r="CD16" s="127" t="s">
        <v>22</v>
      </c>
      <c r="CE16" s="127" t="s">
        <v>22</v>
      </c>
      <c r="CF16" s="127" t="s">
        <v>22</v>
      </c>
      <c r="CG16" s="127" t="s">
        <v>22</v>
      </c>
      <c r="CH16" s="127" t="s">
        <v>22</v>
      </c>
      <c r="CI16" s="127" t="s">
        <v>22</v>
      </c>
      <c r="CJ16" s="127" t="s">
        <v>22</v>
      </c>
      <c r="CK16" s="127" t="s">
        <v>22</v>
      </c>
      <c r="CL16" s="127" t="s">
        <v>22</v>
      </c>
      <c r="CM16" s="138" t="s">
        <v>22</v>
      </c>
    </row>
    <row r="17" spans="1:91" ht="15" customHeight="1">
      <c r="A17" s="116" t="s">
        <v>163</v>
      </c>
      <c r="B17" s="117" t="s">
        <v>22</v>
      </c>
      <c r="C17" s="117" t="s">
        <v>22</v>
      </c>
      <c r="D17" s="117" t="s">
        <v>164</v>
      </c>
      <c r="E17" s="115">
        <v>1.6</v>
      </c>
      <c r="F17" s="119" t="s">
        <v>22</v>
      </c>
      <c r="G17" s="119" t="s">
        <v>22</v>
      </c>
      <c r="H17" s="119" t="s">
        <v>22</v>
      </c>
      <c r="I17" s="127" t="s">
        <v>22</v>
      </c>
      <c r="J17" s="127" t="s">
        <v>22</v>
      </c>
      <c r="K17" s="127" t="s">
        <v>22</v>
      </c>
      <c r="L17" s="127" t="s">
        <v>22</v>
      </c>
      <c r="M17" s="127" t="s">
        <v>22</v>
      </c>
      <c r="N17" s="127" t="s">
        <v>22</v>
      </c>
      <c r="O17" s="127" t="s">
        <v>22</v>
      </c>
      <c r="P17" s="126">
        <v>1.6</v>
      </c>
      <c r="Q17" s="127" t="s">
        <v>22</v>
      </c>
      <c r="R17" s="127" t="s">
        <v>22</v>
      </c>
      <c r="S17" s="127" t="s">
        <v>22</v>
      </c>
      <c r="T17" s="127" t="s">
        <v>22</v>
      </c>
      <c r="U17" s="127" t="s">
        <v>22</v>
      </c>
      <c r="V17" s="127" t="s">
        <v>22</v>
      </c>
      <c r="W17" s="127" t="s">
        <v>22</v>
      </c>
      <c r="X17" s="127" t="s">
        <v>22</v>
      </c>
      <c r="Y17" s="127" t="s">
        <v>22</v>
      </c>
      <c r="Z17" s="127" t="s">
        <v>22</v>
      </c>
      <c r="AA17" s="127" t="s">
        <v>22</v>
      </c>
      <c r="AB17" s="127" t="s">
        <v>22</v>
      </c>
      <c r="AC17" s="127" t="s">
        <v>22</v>
      </c>
      <c r="AD17" s="127" t="s">
        <v>22</v>
      </c>
      <c r="AE17" s="126">
        <v>1.6</v>
      </c>
      <c r="AF17" s="127" t="s">
        <v>22</v>
      </c>
      <c r="AG17" s="127" t="s">
        <v>22</v>
      </c>
      <c r="AH17" s="127" t="s">
        <v>22</v>
      </c>
      <c r="AI17" s="127" t="s">
        <v>22</v>
      </c>
      <c r="AJ17" s="127" t="s">
        <v>22</v>
      </c>
      <c r="AK17" s="127" t="s">
        <v>22</v>
      </c>
      <c r="AL17" s="127" t="s">
        <v>22</v>
      </c>
      <c r="AM17" s="127" t="s">
        <v>22</v>
      </c>
      <c r="AN17" s="127" t="s">
        <v>22</v>
      </c>
      <c r="AO17" s="127" t="s">
        <v>22</v>
      </c>
      <c r="AP17" s="127" t="s">
        <v>22</v>
      </c>
      <c r="AQ17" s="127" t="s">
        <v>22</v>
      </c>
      <c r="AR17" s="127" t="s">
        <v>22</v>
      </c>
      <c r="AS17" s="127" t="s">
        <v>22</v>
      </c>
      <c r="AT17" s="127" t="s">
        <v>22</v>
      </c>
      <c r="AU17" s="127" t="s">
        <v>22</v>
      </c>
      <c r="AV17" s="127" t="s">
        <v>22</v>
      </c>
      <c r="AW17" s="127" t="s">
        <v>22</v>
      </c>
      <c r="AX17" s="127" t="s">
        <v>22</v>
      </c>
      <c r="AY17" s="127" t="s">
        <v>22</v>
      </c>
      <c r="AZ17" s="127" t="s">
        <v>22</v>
      </c>
      <c r="BA17" s="127" t="s">
        <v>22</v>
      </c>
      <c r="BB17" s="127" t="s">
        <v>22</v>
      </c>
      <c r="BC17" s="127" t="s">
        <v>22</v>
      </c>
      <c r="BD17" s="127" t="s">
        <v>22</v>
      </c>
      <c r="BE17" s="127" t="s">
        <v>22</v>
      </c>
      <c r="BF17" s="127" t="s">
        <v>22</v>
      </c>
      <c r="BG17" s="127" t="s">
        <v>22</v>
      </c>
      <c r="BH17" s="127" t="s">
        <v>22</v>
      </c>
      <c r="BI17" s="127" t="s">
        <v>22</v>
      </c>
      <c r="BJ17" s="127" t="s">
        <v>22</v>
      </c>
      <c r="BK17" s="127" t="s">
        <v>22</v>
      </c>
      <c r="BL17" s="127" t="s">
        <v>22</v>
      </c>
      <c r="BM17" s="127" t="s">
        <v>22</v>
      </c>
      <c r="BN17" s="127" t="s">
        <v>22</v>
      </c>
      <c r="BO17" s="127" t="s">
        <v>22</v>
      </c>
      <c r="BP17" s="127" t="s">
        <v>22</v>
      </c>
      <c r="BQ17" s="127" t="s">
        <v>22</v>
      </c>
      <c r="BR17" s="127" t="s">
        <v>22</v>
      </c>
      <c r="BS17" s="127" t="s">
        <v>22</v>
      </c>
      <c r="BT17" s="127" t="s">
        <v>22</v>
      </c>
      <c r="BU17" s="127" t="s">
        <v>22</v>
      </c>
      <c r="BV17" s="127" t="s">
        <v>22</v>
      </c>
      <c r="BW17" s="127" t="s">
        <v>22</v>
      </c>
      <c r="BX17" s="127" t="s">
        <v>22</v>
      </c>
      <c r="BY17" s="127" t="s">
        <v>22</v>
      </c>
      <c r="BZ17" s="127" t="s">
        <v>22</v>
      </c>
      <c r="CA17" s="127" t="s">
        <v>22</v>
      </c>
      <c r="CB17" s="127" t="s">
        <v>22</v>
      </c>
      <c r="CC17" s="127" t="s">
        <v>22</v>
      </c>
      <c r="CD17" s="127" t="s">
        <v>22</v>
      </c>
      <c r="CE17" s="127" t="s">
        <v>22</v>
      </c>
      <c r="CF17" s="127" t="s">
        <v>22</v>
      </c>
      <c r="CG17" s="127" t="s">
        <v>22</v>
      </c>
      <c r="CH17" s="127" t="s">
        <v>22</v>
      </c>
      <c r="CI17" s="127" t="s">
        <v>22</v>
      </c>
      <c r="CJ17" s="127" t="s">
        <v>22</v>
      </c>
      <c r="CK17" s="127" t="s">
        <v>22</v>
      </c>
      <c r="CL17" s="127" t="s">
        <v>22</v>
      </c>
      <c r="CM17" s="138" t="s">
        <v>22</v>
      </c>
    </row>
    <row r="18" spans="1:91" ht="15" customHeight="1">
      <c r="A18" s="116" t="s">
        <v>165</v>
      </c>
      <c r="B18" s="117" t="s">
        <v>22</v>
      </c>
      <c r="C18" s="117" t="s">
        <v>22</v>
      </c>
      <c r="D18" s="117" t="s">
        <v>166</v>
      </c>
      <c r="E18" s="115">
        <v>30.51</v>
      </c>
      <c r="F18" s="115">
        <v>26.24</v>
      </c>
      <c r="G18" s="119" t="s">
        <v>22</v>
      </c>
      <c r="H18" s="119" t="s">
        <v>22</v>
      </c>
      <c r="I18" s="127" t="s">
        <v>22</v>
      </c>
      <c r="J18" s="126">
        <v>0.42</v>
      </c>
      <c r="K18" s="127" t="s">
        <v>22</v>
      </c>
      <c r="L18" s="127" t="s">
        <v>22</v>
      </c>
      <c r="M18" s="126">
        <v>18.47</v>
      </c>
      <c r="N18" s="126">
        <v>7.35</v>
      </c>
      <c r="O18" s="127" t="s">
        <v>22</v>
      </c>
      <c r="P18" s="127" t="s">
        <v>22</v>
      </c>
      <c r="Q18" s="127" t="s">
        <v>22</v>
      </c>
      <c r="R18" s="127" t="s">
        <v>22</v>
      </c>
      <c r="S18" s="127" t="s">
        <v>22</v>
      </c>
      <c r="T18" s="127" t="s">
        <v>22</v>
      </c>
      <c r="U18" s="127" t="s">
        <v>22</v>
      </c>
      <c r="V18" s="127" t="s">
        <v>22</v>
      </c>
      <c r="W18" s="127" t="s">
        <v>22</v>
      </c>
      <c r="X18" s="127" t="s">
        <v>22</v>
      </c>
      <c r="Y18" s="127" t="s">
        <v>22</v>
      </c>
      <c r="Z18" s="127" t="s">
        <v>22</v>
      </c>
      <c r="AA18" s="127" t="s">
        <v>22</v>
      </c>
      <c r="AB18" s="127" t="s">
        <v>22</v>
      </c>
      <c r="AC18" s="127" t="s">
        <v>22</v>
      </c>
      <c r="AD18" s="127" t="s">
        <v>22</v>
      </c>
      <c r="AE18" s="127" t="s">
        <v>22</v>
      </c>
      <c r="AF18" s="127" t="s">
        <v>22</v>
      </c>
      <c r="AG18" s="127" t="s">
        <v>22</v>
      </c>
      <c r="AH18" s="127" t="s">
        <v>22</v>
      </c>
      <c r="AI18" s="127" t="s">
        <v>22</v>
      </c>
      <c r="AJ18" s="127" t="s">
        <v>22</v>
      </c>
      <c r="AK18" s="127" t="s">
        <v>22</v>
      </c>
      <c r="AL18" s="127" t="s">
        <v>22</v>
      </c>
      <c r="AM18" s="127" t="s">
        <v>22</v>
      </c>
      <c r="AN18" s="127" t="s">
        <v>22</v>
      </c>
      <c r="AO18" s="127" t="s">
        <v>22</v>
      </c>
      <c r="AP18" s="127" t="s">
        <v>22</v>
      </c>
      <c r="AQ18" s="127" t="s">
        <v>22</v>
      </c>
      <c r="AR18" s="126">
        <v>4.27</v>
      </c>
      <c r="AS18" s="127" t="s">
        <v>22</v>
      </c>
      <c r="AT18" s="127" t="s">
        <v>22</v>
      </c>
      <c r="AU18" s="127" t="s">
        <v>22</v>
      </c>
      <c r="AV18" s="127" t="s">
        <v>22</v>
      </c>
      <c r="AW18" s="126">
        <v>4.27</v>
      </c>
      <c r="AX18" s="127" t="s">
        <v>22</v>
      </c>
      <c r="AY18" s="127" t="s">
        <v>22</v>
      </c>
      <c r="AZ18" s="127" t="s">
        <v>22</v>
      </c>
      <c r="BA18" s="127" t="s">
        <v>22</v>
      </c>
      <c r="BB18" s="127" t="s">
        <v>22</v>
      </c>
      <c r="BC18" s="127" t="s">
        <v>22</v>
      </c>
      <c r="BD18" s="127" t="s">
        <v>22</v>
      </c>
      <c r="BE18" s="127" t="s">
        <v>22</v>
      </c>
      <c r="BF18" s="127" t="s">
        <v>22</v>
      </c>
      <c r="BG18" s="127" t="s">
        <v>22</v>
      </c>
      <c r="BH18" s="127" t="s">
        <v>22</v>
      </c>
      <c r="BI18" s="127" t="s">
        <v>22</v>
      </c>
      <c r="BJ18" s="127" t="s">
        <v>22</v>
      </c>
      <c r="BK18" s="127" t="s">
        <v>22</v>
      </c>
      <c r="BL18" s="127" t="s">
        <v>22</v>
      </c>
      <c r="BM18" s="127" t="s">
        <v>22</v>
      </c>
      <c r="BN18" s="127" t="s">
        <v>22</v>
      </c>
      <c r="BO18" s="127" t="s">
        <v>22</v>
      </c>
      <c r="BP18" s="127" t="s">
        <v>22</v>
      </c>
      <c r="BQ18" s="127" t="s">
        <v>22</v>
      </c>
      <c r="BR18" s="127" t="s">
        <v>22</v>
      </c>
      <c r="BS18" s="127" t="s">
        <v>22</v>
      </c>
      <c r="BT18" s="127" t="s">
        <v>22</v>
      </c>
      <c r="BU18" s="127" t="s">
        <v>22</v>
      </c>
      <c r="BV18" s="127" t="s">
        <v>22</v>
      </c>
      <c r="BW18" s="127" t="s">
        <v>22</v>
      </c>
      <c r="BX18" s="127" t="s">
        <v>22</v>
      </c>
      <c r="BY18" s="127" t="s">
        <v>22</v>
      </c>
      <c r="BZ18" s="127" t="s">
        <v>22</v>
      </c>
      <c r="CA18" s="127" t="s">
        <v>22</v>
      </c>
      <c r="CB18" s="127" t="s">
        <v>22</v>
      </c>
      <c r="CC18" s="127" t="s">
        <v>22</v>
      </c>
      <c r="CD18" s="127" t="s">
        <v>22</v>
      </c>
      <c r="CE18" s="127" t="s">
        <v>22</v>
      </c>
      <c r="CF18" s="127" t="s">
        <v>22</v>
      </c>
      <c r="CG18" s="127" t="s">
        <v>22</v>
      </c>
      <c r="CH18" s="127" t="s">
        <v>22</v>
      </c>
      <c r="CI18" s="127" t="s">
        <v>22</v>
      </c>
      <c r="CJ18" s="127" t="s">
        <v>22</v>
      </c>
      <c r="CK18" s="127" t="s">
        <v>22</v>
      </c>
      <c r="CL18" s="127" t="s">
        <v>22</v>
      </c>
      <c r="CM18" s="138" t="s">
        <v>22</v>
      </c>
    </row>
    <row r="19" spans="1:91" ht="15" customHeight="1">
      <c r="A19" s="116" t="s">
        <v>167</v>
      </c>
      <c r="B19" s="117" t="s">
        <v>22</v>
      </c>
      <c r="C19" s="117" t="s">
        <v>22</v>
      </c>
      <c r="D19" s="117" t="s">
        <v>168</v>
      </c>
      <c r="E19" s="115">
        <v>30.09</v>
      </c>
      <c r="F19" s="115">
        <v>25.82</v>
      </c>
      <c r="G19" s="119" t="s">
        <v>22</v>
      </c>
      <c r="H19" s="119" t="s">
        <v>22</v>
      </c>
      <c r="I19" s="127" t="s">
        <v>22</v>
      </c>
      <c r="J19" s="127" t="s">
        <v>22</v>
      </c>
      <c r="K19" s="127" t="s">
        <v>22</v>
      </c>
      <c r="L19" s="127" t="s">
        <v>22</v>
      </c>
      <c r="M19" s="126">
        <v>18.47</v>
      </c>
      <c r="N19" s="126">
        <v>7.35</v>
      </c>
      <c r="O19" s="127" t="s">
        <v>22</v>
      </c>
      <c r="P19" s="127" t="s">
        <v>22</v>
      </c>
      <c r="Q19" s="127" t="s">
        <v>22</v>
      </c>
      <c r="R19" s="127" t="s">
        <v>22</v>
      </c>
      <c r="S19" s="127" t="s">
        <v>22</v>
      </c>
      <c r="T19" s="127" t="s">
        <v>22</v>
      </c>
      <c r="U19" s="127" t="s">
        <v>22</v>
      </c>
      <c r="V19" s="127" t="s">
        <v>22</v>
      </c>
      <c r="W19" s="127" t="s">
        <v>22</v>
      </c>
      <c r="X19" s="127" t="s">
        <v>22</v>
      </c>
      <c r="Y19" s="127" t="s">
        <v>22</v>
      </c>
      <c r="Z19" s="127" t="s">
        <v>22</v>
      </c>
      <c r="AA19" s="127" t="s">
        <v>22</v>
      </c>
      <c r="AB19" s="127" t="s">
        <v>22</v>
      </c>
      <c r="AC19" s="127" t="s">
        <v>22</v>
      </c>
      <c r="AD19" s="127" t="s">
        <v>22</v>
      </c>
      <c r="AE19" s="127" t="s">
        <v>22</v>
      </c>
      <c r="AF19" s="127" t="s">
        <v>22</v>
      </c>
      <c r="AG19" s="127" t="s">
        <v>22</v>
      </c>
      <c r="AH19" s="127" t="s">
        <v>22</v>
      </c>
      <c r="AI19" s="127" t="s">
        <v>22</v>
      </c>
      <c r="AJ19" s="127" t="s">
        <v>22</v>
      </c>
      <c r="AK19" s="127" t="s">
        <v>22</v>
      </c>
      <c r="AL19" s="127" t="s">
        <v>22</v>
      </c>
      <c r="AM19" s="127" t="s">
        <v>22</v>
      </c>
      <c r="AN19" s="127" t="s">
        <v>22</v>
      </c>
      <c r="AO19" s="127" t="s">
        <v>22</v>
      </c>
      <c r="AP19" s="127" t="s">
        <v>22</v>
      </c>
      <c r="AQ19" s="127" t="s">
        <v>22</v>
      </c>
      <c r="AR19" s="126">
        <v>4.27</v>
      </c>
      <c r="AS19" s="127" t="s">
        <v>22</v>
      </c>
      <c r="AT19" s="127" t="s">
        <v>22</v>
      </c>
      <c r="AU19" s="127" t="s">
        <v>22</v>
      </c>
      <c r="AV19" s="127" t="s">
        <v>22</v>
      </c>
      <c r="AW19" s="126">
        <v>4.27</v>
      </c>
      <c r="AX19" s="127" t="s">
        <v>22</v>
      </c>
      <c r="AY19" s="127" t="s">
        <v>22</v>
      </c>
      <c r="AZ19" s="127" t="s">
        <v>22</v>
      </c>
      <c r="BA19" s="127" t="s">
        <v>22</v>
      </c>
      <c r="BB19" s="127" t="s">
        <v>22</v>
      </c>
      <c r="BC19" s="127" t="s">
        <v>22</v>
      </c>
      <c r="BD19" s="127" t="s">
        <v>22</v>
      </c>
      <c r="BE19" s="127" t="s">
        <v>22</v>
      </c>
      <c r="BF19" s="127" t="s">
        <v>22</v>
      </c>
      <c r="BG19" s="127" t="s">
        <v>22</v>
      </c>
      <c r="BH19" s="127" t="s">
        <v>22</v>
      </c>
      <c r="BI19" s="127" t="s">
        <v>22</v>
      </c>
      <c r="BJ19" s="127" t="s">
        <v>22</v>
      </c>
      <c r="BK19" s="127" t="s">
        <v>22</v>
      </c>
      <c r="BL19" s="127" t="s">
        <v>22</v>
      </c>
      <c r="BM19" s="127" t="s">
        <v>22</v>
      </c>
      <c r="BN19" s="127" t="s">
        <v>22</v>
      </c>
      <c r="BO19" s="127" t="s">
        <v>22</v>
      </c>
      <c r="BP19" s="127" t="s">
        <v>22</v>
      </c>
      <c r="BQ19" s="127" t="s">
        <v>22</v>
      </c>
      <c r="BR19" s="127" t="s">
        <v>22</v>
      </c>
      <c r="BS19" s="127" t="s">
        <v>22</v>
      </c>
      <c r="BT19" s="127" t="s">
        <v>22</v>
      </c>
      <c r="BU19" s="127" t="s">
        <v>22</v>
      </c>
      <c r="BV19" s="127" t="s">
        <v>22</v>
      </c>
      <c r="BW19" s="127" t="s">
        <v>22</v>
      </c>
      <c r="BX19" s="127" t="s">
        <v>22</v>
      </c>
      <c r="BY19" s="127" t="s">
        <v>22</v>
      </c>
      <c r="BZ19" s="127" t="s">
        <v>22</v>
      </c>
      <c r="CA19" s="127" t="s">
        <v>22</v>
      </c>
      <c r="CB19" s="127" t="s">
        <v>22</v>
      </c>
      <c r="CC19" s="127" t="s">
        <v>22</v>
      </c>
      <c r="CD19" s="127" t="s">
        <v>22</v>
      </c>
      <c r="CE19" s="127" t="s">
        <v>22</v>
      </c>
      <c r="CF19" s="127" t="s">
        <v>22</v>
      </c>
      <c r="CG19" s="127" t="s">
        <v>22</v>
      </c>
      <c r="CH19" s="127" t="s">
        <v>22</v>
      </c>
      <c r="CI19" s="127" t="s">
        <v>22</v>
      </c>
      <c r="CJ19" s="127" t="s">
        <v>22</v>
      </c>
      <c r="CK19" s="127" t="s">
        <v>22</v>
      </c>
      <c r="CL19" s="127" t="s">
        <v>22</v>
      </c>
      <c r="CM19" s="138" t="s">
        <v>22</v>
      </c>
    </row>
    <row r="20" spans="1:91" ht="15" customHeight="1">
      <c r="A20" s="116" t="s">
        <v>169</v>
      </c>
      <c r="B20" s="117" t="s">
        <v>22</v>
      </c>
      <c r="C20" s="117" t="s">
        <v>22</v>
      </c>
      <c r="D20" s="117" t="s">
        <v>170</v>
      </c>
      <c r="E20" s="115">
        <v>4.27</v>
      </c>
      <c r="F20" s="119" t="s">
        <v>22</v>
      </c>
      <c r="G20" s="119" t="s">
        <v>22</v>
      </c>
      <c r="H20" s="119" t="s">
        <v>22</v>
      </c>
      <c r="I20" s="127" t="s">
        <v>22</v>
      </c>
      <c r="J20" s="127" t="s">
        <v>22</v>
      </c>
      <c r="K20" s="127" t="s">
        <v>22</v>
      </c>
      <c r="L20" s="127" t="s">
        <v>22</v>
      </c>
      <c r="M20" s="127" t="s">
        <v>22</v>
      </c>
      <c r="N20" s="127" t="s">
        <v>22</v>
      </c>
      <c r="O20" s="127" t="s">
        <v>22</v>
      </c>
      <c r="P20" s="127" t="s">
        <v>22</v>
      </c>
      <c r="Q20" s="127" t="s">
        <v>22</v>
      </c>
      <c r="R20" s="127" t="s">
        <v>22</v>
      </c>
      <c r="S20" s="127" t="s">
        <v>22</v>
      </c>
      <c r="T20" s="127" t="s">
        <v>22</v>
      </c>
      <c r="U20" s="127" t="s">
        <v>22</v>
      </c>
      <c r="V20" s="127" t="s">
        <v>22</v>
      </c>
      <c r="W20" s="127" t="s">
        <v>22</v>
      </c>
      <c r="X20" s="127" t="s">
        <v>22</v>
      </c>
      <c r="Y20" s="127" t="s">
        <v>22</v>
      </c>
      <c r="Z20" s="127" t="s">
        <v>22</v>
      </c>
      <c r="AA20" s="127" t="s">
        <v>22</v>
      </c>
      <c r="AB20" s="127" t="s">
        <v>22</v>
      </c>
      <c r="AC20" s="127" t="s">
        <v>22</v>
      </c>
      <c r="AD20" s="127" t="s">
        <v>22</v>
      </c>
      <c r="AE20" s="127" t="s">
        <v>22</v>
      </c>
      <c r="AF20" s="127" t="s">
        <v>22</v>
      </c>
      <c r="AG20" s="127" t="s">
        <v>22</v>
      </c>
      <c r="AH20" s="127" t="s">
        <v>22</v>
      </c>
      <c r="AI20" s="127" t="s">
        <v>22</v>
      </c>
      <c r="AJ20" s="127" t="s">
        <v>22</v>
      </c>
      <c r="AK20" s="127" t="s">
        <v>22</v>
      </c>
      <c r="AL20" s="127" t="s">
        <v>22</v>
      </c>
      <c r="AM20" s="127" t="s">
        <v>22</v>
      </c>
      <c r="AN20" s="127" t="s">
        <v>22</v>
      </c>
      <c r="AO20" s="127" t="s">
        <v>22</v>
      </c>
      <c r="AP20" s="127" t="s">
        <v>22</v>
      </c>
      <c r="AQ20" s="127" t="s">
        <v>22</v>
      </c>
      <c r="AR20" s="126">
        <v>4.27</v>
      </c>
      <c r="AS20" s="127" t="s">
        <v>22</v>
      </c>
      <c r="AT20" s="127" t="s">
        <v>22</v>
      </c>
      <c r="AU20" s="127" t="s">
        <v>22</v>
      </c>
      <c r="AV20" s="127" t="s">
        <v>22</v>
      </c>
      <c r="AW20" s="126">
        <v>4.27</v>
      </c>
      <c r="AX20" s="127" t="s">
        <v>22</v>
      </c>
      <c r="AY20" s="127" t="s">
        <v>22</v>
      </c>
      <c r="AZ20" s="127" t="s">
        <v>22</v>
      </c>
      <c r="BA20" s="127" t="s">
        <v>22</v>
      </c>
      <c r="BB20" s="127" t="s">
        <v>22</v>
      </c>
      <c r="BC20" s="127" t="s">
        <v>22</v>
      </c>
      <c r="BD20" s="127" t="s">
        <v>22</v>
      </c>
      <c r="BE20" s="127" t="s">
        <v>22</v>
      </c>
      <c r="BF20" s="127" t="s">
        <v>22</v>
      </c>
      <c r="BG20" s="127" t="s">
        <v>22</v>
      </c>
      <c r="BH20" s="127" t="s">
        <v>22</v>
      </c>
      <c r="BI20" s="127" t="s">
        <v>22</v>
      </c>
      <c r="BJ20" s="127" t="s">
        <v>22</v>
      </c>
      <c r="BK20" s="127" t="s">
        <v>22</v>
      </c>
      <c r="BL20" s="127" t="s">
        <v>22</v>
      </c>
      <c r="BM20" s="127" t="s">
        <v>22</v>
      </c>
      <c r="BN20" s="127" t="s">
        <v>22</v>
      </c>
      <c r="BO20" s="127" t="s">
        <v>22</v>
      </c>
      <c r="BP20" s="127" t="s">
        <v>22</v>
      </c>
      <c r="BQ20" s="127" t="s">
        <v>22</v>
      </c>
      <c r="BR20" s="127" t="s">
        <v>22</v>
      </c>
      <c r="BS20" s="127" t="s">
        <v>22</v>
      </c>
      <c r="BT20" s="127" t="s">
        <v>22</v>
      </c>
      <c r="BU20" s="127" t="s">
        <v>22</v>
      </c>
      <c r="BV20" s="127" t="s">
        <v>22</v>
      </c>
      <c r="BW20" s="127" t="s">
        <v>22</v>
      </c>
      <c r="BX20" s="127" t="s">
        <v>22</v>
      </c>
      <c r="BY20" s="127" t="s">
        <v>22</v>
      </c>
      <c r="BZ20" s="127" t="s">
        <v>22</v>
      </c>
      <c r="CA20" s="127" t="s">
        <v>22</v>
      </c>
      <c r="CB20" s="127" t="s">
        <v>22</v>
      </c>
      <c r="CC20" s="127" t="s">
        <v>22</v>
      </c>
      <c r="CD20" s="127" t="s">
        <v>22</v>
      </c>
      <c r="CE20" s="127" t="s">
        <v>22</v>
      </c>
      <c r="CF20" s="127" t="s">
        <v>22</v>
      </c>
      <c r="CG20" s="127" t="s">
        <v>22</v>
      </c>
      <c r="CH20" s="127" t="s">
        <v>22</v>
      </c>
      <c r="CI20" s="127" t="s">
        <v>22</v>
      </c>
      <c r="CJ20" s="127" t="s">
        <v>22</v>
      </c>
      <c r="CK20" s="127" t="s">
        <v>22</v>
      </c>
      <c r="CL20" s="127" t="s">
        <v>22</v>
      </c>
      <c r="CM20" s="138" t="s">
        <v>22</v>
      </c>
    </row>
    <row r="21" spans="1:91" ht="15" customHeight="1">
      <c r="A21" s="116" t="s">
        <v>171</v>
      </c>
      <c r="B21" s="117" t="s">
        <v>22</v>
      </c>
      <c r="C21" s="117" t="s">
        <v>22</v>
      </c>
      <c r="D21" s="117" t="s">
        <v>172</v>
      </c>
      <c r="E21" s="115">
        <v>18.47</v>
      </c>
      <c r="F21" s="115">
        <v>18.47</v>
      </c>
      <c r="G21" s="119" t="s">
        <v>22</v>
      </c>
      <c r="H21" s="119" t="s">
        <v>22</v>
      </c>
      <c r="I21" s="127" t="s">
        <v>22</v>
      </c>
      <c r="J21" s="127" t="s">
        <v>22</v>
      </c>
      <c r="K21" s="127" t="s">
        <v>22</v>
      </c>
      <c r="L21" s="127" t="s">
        <v>22</v>
      </c>
      <c r="M21" s="126">
        <v>18.47</v>
      </c>
      <c r="N21" s="127" t="s">
        <v>22</v>
      </c>
      <c r="O21" s="127" t="s">
        <v>22</v>
      </c>
      <c r="P21" s="127" t="s">
        <v>22</v>
      </c>
      <c r="Q21" s="127" t="s">
        <v>22</v>
      </c>
      <c r="R21" s="127" t="s">
        <v>22</v>
      </c>
      <c r="S21" s="127" t="s">
        <v>22</v>
      </c>
      <c r="T21" s="127" t="s">
        <v>22</v>
      </c>
      <c r="U21" s="127" t="s">
        <v>22</v>
      </c>
      <c r="V21" s="127" t="s">
        <v>22</v>
      </c>
      <c r="W21" s="127" t="s">
        <v>22</v>
      </c>
      <c r="X21" s="127" t="s">
        <v>22</v>
      </c>
      <c r="Y21" s="127" t="s">
        <v>22</v>
      </c>
      <c r="Z21" s="127" t="s">
        <v>22</v>
      </c>
      <c r="AA21" s="127" t="s">
        <v>22</v>
      </c>
      <c r="AB21" s="127" t="s">
        <v>22</v>
      </c>
      <c r="AC21" s="127" t="s">
        <v>22</v>
      </c>
      <c r="AD21" s="127" t="s">
        <v>22</v>
      </c>
      <c r="AE21" s="127" t="s">
        <v>22</v>
      </c>
      <c r="AF21" s="127" t="s">
        <v>22</v>
      </c>
      <c r="AG21" s="127" t="s">
        <v>22</v>
      </c>
      <c r="AH21" s="127" t="s">
        <v>22</v>
      </c>
      <c r="AI21" s="127" t="s">
        <v>22</v>
      </c>
      <c r="AJ21" s="127" t="s">
        <v>22</v>
      </c>
      <c r="AK21" s="127" t="s">
        <v>22</v>
      </c>
      <c r="AL21" s="127" t="s">
        <v>22</v>
      </c>
      <c r="AM21" s="127" t="s">
        <v>22</v>
      </c>
      <c r="AN21" s="127" t="s">
        <v>22</v>
      </c>
      <c r="AO21" s="127" t="s">
        <v>22</v>
      </c>
      <c r="AP21" s="127" t="s">
        <v>22</v>
      </c>
      <c r="AQ21" s="127" t="s">
        <v>22</v>
      </c>
      <c r="AR21" s="127" t="s">
        <v>22</v>
      </c>
      <c r="AS21" s="127" t="s">
        <v>22</v>
      </c>
      <c r="AT21" s="127" t="s">
        <v>22</v>
      </c>
      <c r="AU21" s="127" t="s">
        <v>22</v>
      </c>
      <c r="AV21" s="127" t="s">
        <v>22</v>
      </c>
      <c r="AW21" s="127" t="s">
        <v>22</v>
      </c>
      <c r="AX21" s="127" t="s">
        <v>22</v>
      </c>
      <c r="AY21" s="127" t="s">
        <v>22</v>
      </c>
      <c r="AZ21" s="127" t="s">
        <v>22</v>
      </c>
      <c r="BA21" s="127" t="s">
        <v>22</v>
      </c>
      <c r="BB21" s="127" t="s">
        <v>22</v>
      </c>
      <c r="BC21" s="127" t="s">
        <v>22</v>
      </c>
      <c r="BD21" s="127" t="s">
        <v>22</v>
      </c>
      <c r="BE21" s="127" t="s">
        <v>22</v>
      </c>
      <c r="BF21" s="127" t="s">
        <v>22</v>
      </c>
      <c r="BG21" s="127" t="s">
        <v>22</v>
      </c>
      <c r="BH21" s="127" t="s">
        <v>22</v>
      </c>
      <c r="BI21" s="127" t="s">
        <v>22</v>
      </c>
      <c r="BJ21" s="127" t="s">
        <v>22</v>
      </c>
      <c r="BK21" s="127" t="s">
        <v>22</v>
      </c>
      <c r="BL21" s="127" t="s">
        <v>22</v>
      </c>
      <c r="BM21" s="127" t="s">
        <v>22</v>
      </c>
      <c r="BN21" s="127" t="s">
        <v>22</v>
      </c>
      <c r="BO21" s="127" t="s">
        <v>22</v>
      </c>
      <c r="BP21" s="127" t="s">
        <v>22</v>
      </c>
      <c r="BQ21" s="127" t="s">
        <v>22</v>
      </c>
      <c r="BR21" s="127" t="s">
        <v>22</v>
      </c>
      <c r="BS21" s="127" t="s">
        <v>22</v>
      </c>
      <c r="BT21" s="127" t="s">
        <v>22</v>
      </c>
      <c r="BU21" s="127" t="s">
        <v>22</v>
      </c>
      <c r="BV21" s="127" t="s">
        <v>22</v>
      </c>
      <c r="BW21" s="127" t="s">
        <v>22</v>
      </c>
      <c r="BX21" s="127" t="s">
        <v>22</v>
      </c>
      <c r="BY21" s="127" t="s">
        <v>22</v>
      </c>
      <c r="BZ21" s="127" t="s">
        <v>22</v>
      </c>
      <c r="CA21" s="127" t="s">
        <v>22</v>
      </c>
      <c r="CB21" s="127" t="s">
        <v>22</v>
      </c>
      <c r="CC21" s="127" t="s">
        <v>22</v>
      </c>
      <c r="CD21" s="127" t="s">
        <v>22</v>
      </c>
      <c r="CE21" s="127" t="s">
        <v>22</v>
      </c>
      <c r="CF21" s="127" t="s">
        <v>22</v>
      </c>
      <c r="CG21" s="127" t="s">
        <v>22</v>
      </c>
      <c r="CH21" s="127" t="s">
        <v>22</v>
      </c>
      <c r="CI21" s="127" t="s">
        <v>22</v>
      </c>
      <c r="CJ21" s="127" t="s">
        <v>22</v>
      </c>
      <c r="CK21" s="127" t="s">
        <v>22</v>
      </c>
      <c r="CL21" s="127" t="s">
        <v>22</v>
      </c>
      <c r="CM21" s="138" t="s">
        <v>22</v>
      </c>
    </row>
    <row r="22" spans="1:91" ht="15" customHeight="1">
      <c r="A22" s="116" t="s">
        <v>173</v>
      </c>
      <c r="B22" s="117" t="s">
        <v>22</v>
      </c>
      <c r="C22" s="117" t="s">
        <v>22</v>
      </c>
      <c r="D22" s="117" t="s">
        <v>174</v>
      </c>
      <c r="E22" s="115">
        <v>7.35</v>
      </c>
      <c r="F22" s="115">
        <v>7.35</v>
      </c>
      <c r="G22" s="119" t="s">
        <v>22</v>
      </c>
      <c r="H22" s="119" t="s">
        <v>22</v>
      </c>
      <c r="I22" s="127" t="s">
        <v>22</v>
      </c>
      <c r="J22" s="127" t="s">
        <v>22</v>
      </c>
      <c r="K22" s="127" t="s">
        <v>22</v>
      </c>
      <c r="L22" s="127" t="s">
        <v>22</v>
      </c>
      <c r="M22" s="127" t="s">
        <v>22</v>
      </c>
      <c r="N22" s="126">
        <v>7.35</v>
      </c>
      <c r="O22" s="127" t="s">
        <v>22</v>
      </c>
      <c r="P22" s="127" t="s">
        <v>22</v>
      </c>
      <c r="Q22" s="127" t="s">
        <v>22</v>
      </c>
      <c r="R22" s="127" t="s">
        <v>22</v>
      </c>
      <c r="S22" s="127" t="s">
        <v>22</v>
      </c>
      <c r="T22" s="127" t="s">
        <v>22</v>
      </c>
      <c r="U22" s="127" t="s">
        <v>22</v>
      </c>
      <c r="V22" s="127" t="s">
        <v>22</v>
      </c>
      <c r="W22" s="127" t="s">
        <v>22</v>
      </c>
      <c r="X22" s="127" t="s">
        <v>22</v>
      </c>
      <c r="Y22" s="127" t="s">
        <v>22</v>
      </c>
      <c r="Z22" s="127" t="s">
        <v>22</v>
      </c>
      <c r="AA22" s="127" t="s">
        <v>22</v>
      </c>
      <c r="AB22" s="127" t="s">
        <v>22</v>
      </c>
      <c r="AC22" s="127" t="s">
        <v>22</v>
      </c>
      <c r="AD22" s="127" t="s">
        <v>22</v>
      </c>
      <c r="AE22" s="127" t="s">
        <v>22</v>
      </c>
      <c r="AF22" s="127" t="s">
        <v>22</v>
      </c>
      <c r="AG22" s="127" t="s">
        <v>22</v>
      </c>
      <c r="AH22" s="127" t="s">
        <v>22</v>
      </c>
      <c r="AI22" s="127" t="s">
        <v>22</v>
      </c>
      <c r="AJ22" s="127" t="s">
        <v>22</v>
      </c>
      <c r="AK22" s="127" t="s">
        <v>22</v>
      </c>
      <c r="AL22" s="127" t="s">
        <v>22</v>
      </c>
      <c r="AM22" s="127" t="s">
        <v>22</v>
      </c>
      <c r="AN22" s="127" t="s">
        <v>22</v>
      </c>
      <c r="AO22" s="127" t="s">
        <v>22</v>
      </c>
      <c r="AP22" s="127" t="s">
        <v>22</v>
      </c>
      <c r="AQ22" s="127" t="s">
        <v>22</v>
      </c>
      <c r="AR22" s="127" t="s">
        <v>22</v>
      </c>
      <c r="AS22" s="127" t="s">
        <v>22</v>
      </c>
      <c r="AT22" s="127" t="s">
        <v>22</v>
      </c>
      <c r="AU22" s="127" t="s">
        <v>22</v>
      </c>
      <c r="AV22" s="127" t="s">
        <v>22</v>
      </c>
      <c r="AW22" s="127" t="s">
        <v>22</v>
      </c>
      <c r="AX22" s="127" t="s">
        <v>22</v>
      </c>
      <c r="AY22" s="127" t="s">
        <v>22</v>
      </c>
      <c r="AZ22" s="127" t="s">
        <v>22</v>
      </c>
      <c r="BA22" s="127" t="s">
        <v>22</v>
      </c>
      <c r="BB22" s="127" t="s">
        <v>22</v>
      </c>
      <c r="BC22" s="127" t="s">
        <v>22</v>
      </c>
      <c r="BD22" s="127" t="s">
        <v>22</v>
      </c>
      <c r="BE22" s="127" t="s">
        <v>22</v>
      </c>
      <c r="BF22" s="127" t="s">
        <v>22</v>
      </c>
      <c r="BG22" s="127" t="s">
        <v>22</v>
      </c>
      <c r="BH22" s="127" t="s">
        <v>22</v>
      </c>
      <c r="BI22" s="127" t="s">
        <v>22</v>
      </c>
      <c r="BJ22" s="127" t="s">
        <v>22</v>
      </c>
      <c r="BK22" s="127" t="s">
        <v>22</v>
      </c>
      <c r="BL22" s="127" t="s">
        <v>22</v>
      </c>
      <c r="BM22" s="127" t="s">
        <v>22</v>
      </c>
      <c r="BN22" s="127" t="s">
        <v>22</v>
      </c>
      <c r="BO22" s="127" t="s">
        <v>22</v>
      </c>
      <c r="BP22" s="127" t="s">
        <v>22</v>
      </c>
      <c r="BQ22" s="127" t="s">
        <v>22</v>
      </c>
      <c r="BR22" s="127" t="s">
        <v>22</v>
      </c>
      <c r="BS22" s="127" t="s">
        <v>22</v>
      </c>
      <c r="BT22" s="127" t="s">
        <v>22</v>
      </c>
      <c r="BU22" s="127" t="s">
        <v>22</v>
      </c>
      <c r="BV22" s="127" t="s">
        <v>22</v>
      </c>
      <c r="BW22" s="127" t="s">
        <v>22</v>
      </c>
      <c r="BX22" s="127" t="s">
        <v>22</v>
      </c>
      <c r="BY22" s="127" t="s">
        <v>22</v>
      </c>
      <c r="BZ22" s="127" t="s">
        <v>22</v>
      </c>
      <c r="CA22" s="127" t="s">
        <v>22</v>
      </c>
      <c r="CB22" s="127" t="s">
        <v>22</v>
      </c>
      <c r="CC22" s="127" t="s">
        <v>22</v>
      </c>
      <c r="CD22" s="127" t="s">
        <v>22</v>
      </c>
      <c r="CE22" s="127" t="s">
        <v>22</v>
      </c>
      <c r="CF22" s="127" t="s">
        <v>22</v>
      </c>
      <c r="CG22" s="127" t="s">
        <v>22</v>
      </c>
      <c r="CH22" s="127" t="s">
        <v>22</v>
      </c>
      <c r="CI22" s="127" t="s">
        <v>22</v>
      </c>
      <c r="CJ22" s="127" t="s">
        <v>22</v>
      </c>
      <c r="CK22" s="127" t="s">
        <v>22</v>
      </c>
      <c r="CL22" s="127" t="s">
        <v>22</v>
      </c>
      <c r="CM22" s="138" t="s">
        <v>22</v>
      </c>
    </row>
    <row r="23" spans="1:91" ht="15" customHeight="1">
      <c r="A23" s="116" t="s">
        <v>175</v>
      </c>
      <c r="B23" s="117" t="s">
        <v>22</v>
      </c>
      <c r="C23" s="117" t="s">
        <v>22</v>
      </c>
      <c r="D23" s="117" t="s">
        <v>176</v>
      </c>
      <c r="E23" s="115">
        <v>0.42</v>
      </c>
      <c r="F23" s="115">
        <v>0.42</v>
      </c>
      <c r="G23" s="119" t="s">
        <v>22</v>
      </c>
      <c r="H23" s="119" t="s">
        <v>22</v>
      </c>
      <c r="I23" s="127" t="s">
        <v>22</v>
      </c>
      <c r="J23" s="126">
        <v>0.42</v>
      </c>
      <c r="K23" s="127" t="s">
        <v>22</v>
      </c>
      <c r="L23" s="127" t="s">
        <v>22</v>
      </c>
      <c r="M23" s="127" t="s">
        <v>22</v>
      </c>
      <c r="N23" s="127" t="s">
        <v>22</v>
      </c>
      <c r="O23" s="127" t="s">
        <v>22</v>
      </c>
      <c r="P23" s="127" t="s">
        <v>22</v>
      </c>
      <c r="Q23" s="127" t="s">
        <v>22</v>
      </c>
      <c r="R23" s="127" t="s">
        <v>22</v>
      </c>
      <c r="S23" s="127" t="s">
        <v>22</v>
      </c>
      <c r="T23" s="127" t="s">
        <v>22</v>
      </c>
      <c r="U23" s="127" t="s">
        <v>22</v>
      </c>
      <c r="V23" s="127" t="s">
        <v>22</v>
      </c>
      <c r="W23" s="127" t="s">
        <v>22</v>
      </c>
      <c r="X23" s="127" t="s">
        <v>22</v>
      </c>
      <c r="Y23" s="127" t="s">
        <v>22</v>
      </c>
      <c r="Z23" s="127" t="s">
        <v>22</v>
      </c>
      <c r="AA23" s="127" t="s">
        <v>22</v>
      </c>
      <c r="AB23" s="127" t="s">
        <v>22</v>
      </c>
      <c r="AC23" s="127" t="s">
        <v>22</v>
      </c>
      <c r="AD23" s="127" t="s">
        <v>22</v>
      </c>
      <c r="AE23" s="127" t="s">
        <v>22</v>
      </c>
      <c r="AF23" s="127" t="s">
        <v>22</v>
      </c>
      <c r="AG23" s="127" t="s">
        <v>22</v>
      </c>
      <c r="AH23" s="127" t="s">
        <v>22</v>
      </c>
      <c r="AI23" s="127" t="s">
        <v>22</v>
      </c>
      <c r="AJ23" s="127" t="s">
        <v>22</v>
      </c>
      <c r="AK23" s="127" t="s">
        <v>22</v>
      </c>
      <c r="AL23" s="127" t="s">
        <v>22</v>
      </c>
      <c r="AM23" s="127" t="s">
        <v>22</v>
      </c>
      <c r="AN23" s="127" t="s">
        <v>22</v>
      </c>
      <c r="AO23" s="127" t="s">
        <v>22</v>
      </c>
      <c r="AP23" s="127" t="s">
        <v>22</v>
      </c>
      <c r="AQ23" s="127" t="s">
        <v>22</v>
      </c>
      <c r="AR23" s="127" t="s">
        <v>22</v>
      </c>
      <c r="AS23" s="127" t="s">
        <v>22</v>
      </c>
      <c r="AT23" s="127" t="s">
        <v>22</v>
      </c>
      <c r="AU23" s="127" t="s">
        <v>22</v>
      </c>
      <c r="AV23" s="127" t="s">
        <v>22</v>
      </c>
      <c r="AW23" s="127" t="s">
        <v>22</v>
      </c>
      <c r="AX23" s="127" t="s">
        <v>22</v>
      </c>
      <c r="AY23" s="127" t="s">
        <v>22</v>
      </c>
      <c r="AZ23" s="127" t="s">
        <v>22</v>
      </c>
      <c r="BA23" s="127" t="s">
        <v>22</v>
      </c>
      <c r="BB23" s="127" t="s">
        <v>22</v>
      </c>
      <c r="BC23" s="127" t="s">
        <v>22</v>
      </c>
      <c r="BD23" s="127" t="s">
        <v>22</v>
      </c>
      <c r="BE23" s="127" t="s">
        <v>22</v>
      </c>
      <c r="BF23" s="127" t="s">
        <v>22</v>
      </c>
      <c r="BG23" s="127" t="s">
        <v>22</v>
      </c>
      <c r="BH23" s="127" t="s">
        <v>22</v>
      </c>
      <c r="BI23" s="127" t="s">
        <v>22</v>
      </c>
      <c r="BJ23" s="127" t="s">
        <v>22</v>
      </c>
      <c r="BK23" s="127" t="s">
        <v>22</v>
      </c>
      <c r="BL23" s="127" t="s">
        <v>22</v>
      </c>
      <c r="BM23" s="127" t="s">
        <v>22</v>
      </c>
      <c r="BN23" s="127" t="s">
        <v>22</v>
      </c>
      <c r="BO23" s="127" t="s">
        <v>22</v>
      </c>
      <c r="BP23" s="127" t="s">
        <v>22</v>
      </c>
      <c r="BQ23" s="127" t="s">
        <v>22</v>
      </c>
      <c r="BR23" s="127" t="s">
        <v>22</v>
      </c>
      <c r="BS23" s="127" t="s">
        <v>22</v>
      </c>
      <c r="BT23" s="127" t="s">
        <v>22</v>
      </c>
      <c r="BU23" s="127" t="s">
        <v>22</v>
      </c>
      <c r="BV23" s="127" t="s">
        <v>22</v>
      </c>
      <c r="BW23" s="127" t="s">
        <v>22</v>
      </c>
      <c r="BX23" s="127" t="s">
        <v>22</v>
      </c>
      <c r="BY23" s="127" t="s">
        <v>22</v>
      </c>
      <c r="BZ23" s="127" t="s">
        <v>22</v>
      </c>
      <c r="CA23" s="127" t="s">
        <v>22</v>
      </c>
      <c r="CB23" s="127" t="s">
        <v>22</v>
      </c>
      <c r="CC23" s="127" t="s">
        <v>22</v>
      </c>
      <c r="CD23" s="127" t="s">
        <v>22</v>
      </c>
      <c r="CE23" s="127" t="s">
        <v>22</v>
      </c>
      <c r="CF23" s="127" t="s">
        <v>22</v>
      </c>
      <c r="CG23" s="127" t="s">
        <v>22</v>
      </c>
      <c r="CH23" s="127" t="s">
        <v>22</v>
      </c>
      <c r="CI23" s="127" t="s">
        <v>22</v>
      </c>
      <c r="CJ23" s="127" t="s">
        <v>22</v>
      </c>
      <c r="CK23" s="127" t="s">
        <v>22</v>
      </c>
      <c r="CL23" s="127" t="s">
        <v>22</v>
      </c>
      <c r="CM23" s="138" t="s">
        <v>22</v>
      </c>
    </row>
    <row r="24" spans="1:91" ht="15" customHeight="1">
      <c r="A24" s="116" t="s">
        <v>177</v>
      </c>
      <c r="B24" s="117" t="s">
        <v>22</v>
      </c>
      <c r="C24" s="117" t="s">
        <v>22</v>
      </c>
      <c r="D24" s="117" t="s">
        <v>178</v>
      </c>
      <c r="E24" s="115">
        <v>0.42</v>
      </c>
      <c r="F24" s="115">
        <v>0.42</v>
      </c>
      <c r="G24" s="119" t="s">
        <v>22</v>
      </c>
      <c r="H24" s="119" t="s">
        <v>22</v>
      </c>
      <c r="I24" s="127" t="s">
        <v>22</v>
      </c>
      <c r="J24" s="126">
        <v>0.42</v>
      </c>
      <c r="K24" s="127" t="s">
        <v>22</v>
      </c>
      <c r="L24" s="127" t="s">
        <v>22</v>
      </c>
      <c r="M24" s="127" t="s">
        <v>22</v>
      </c>
      <c r="N24" s="127" t="s">
        <v>22</v>
      </c>
      <c r="O24" s="127" t="s">
        <v>22</v>
      </c>
      <c r="P24" s="127" t="s">
        <v>22</v>
      </c>
      <c r="Q24" s="127" t="s">
        <v>22</v>
      </c>
      <c r="R24" s="127" t="s">
        <v>22</v>
      </c>
      <c r="S24" s="127" t="s">
        <v>22</v>
      </c>
      <c r="T24" s="127" t="s">
        <v>22</v>
      </c>
      <c r="U24" s="127" t="s">
        <v>22</v>
      </c>
      <c r="V24" s="127" t="s">
        <v>22</v>
      </c>
      <c r="W24" s="127" t="s">
        <v>22</v>
      </c>
      <c r="X24" s="127" t="s">
        <v>22</v>
      </c>
      <c r="Y24" s="127" t="s">
        <v>22</v>
      </c>
      <c r="Z24" s="127" t="s">
        <v>22</v>
      </c>
      <c r="AA24" s="127" t="s">
        <v>22</v>
      </c>
      <c r="AB24" s="127" t="s">
        <v>22</v>
      </c>
      <c r="AC24" s="127" t="s">
        <v>22</v>
      </c>
      <c r="AD24" s="127" t="s">
        <v>22</v>
      </c>
      <c r="AE24" s="127" t="s">
        <v>22</v>
      </c>
      <c r="AF24" s="127" t="s">
        <v>22</v>
      </c>
      <c r="AG24" s="127" t="s">
        <v>22</v>
      </c>
      <c r="AH24" s="127" t="s">
        <v>22</v>
      </c>
      <c r="AI24" s="127" t="s">
        <v>22</v>
      </c>
      <c r="AJ24" s="127" t="s">
        <v>22</v>
      </c>
      <c r="AK24" s="127" t="s">
        <v>22</v>
      </c>
      <c r="AL24" s="127" t="s">
        <v>22</v>
      </c>
      <c r="AM24" s="127" t="s">
        <v>22</v>
      </c>
      <c r="AN24" s="127" t="s">
        <v>22</v>
      </c>
      <c r="AO24" s="127" t="s">
        <v>22</v>
      </c>
      <c r="AP24" s="127" t="s">
        <v>22</v>
      </c>
      <c r="AQ24" s="127" t="s">
        <v>22</v>
      </c>
      <c r="AR24" s="127" t="s">
        <v>22</v>
      </c>
      <c r="AS24" s="127" t="s">
        <v>22</v>
      </c>
      <c r="AT24" s="127" t="s">
        <v>22</v>
      </c>
      <c r="AU24" s="127" t="s">
        <v>22</v>
      </c>
      <c r="AV24" s="127" t="s">
        <v>22</v>
      </c>
      <c r="AW24" s="127" t="s">
        <v>22</v>
      </c>
      <c r="AX24" s="127" t="s">
        <v>22</v>
      </c>
      <c r="AY24" s="127" t="s">
        <v>22</v>
      </c>
      <c r="AZ24" s="127" t="s">
        <v>22</v>
      </c>
      <c r="BA24" s="127" t="s">
        <v>22</v>
      </c>
      <c r="BB24" s="127" t="s">
        <v>22</v>
      </c>
      <c r="BC24" s="127" t="s">
        <v>22</v>
      </c>
      <c r="BD24" s="127" t="s">
        <v>22</v>
      </c>
      <c r="BE24" s="127" t="s">
        <v>22</v>
      </c>
      <c r="BF24" s="127" t="s">
        <v>22</v>
      </c>
      <c r="BG24" s="127" t="s">
        <v>22</v>
      </c>
      <c r="BH24" s="127" t="s">
        <v>22</v>
      </c>
      <c r="BI24" s="127" t="s">
        <v>22</v>
      </c>
      <c r="BJ24" s="127" t="s">
        <v>22</v>
      </c>
      <c r="BK24" s="127" t="s">
        <v>22</v>
      </c>
      <c r="BL24" s="127" t="s">
        <v>22</v>
      </c>
      <c r="BM24" s="127" t="s">
        <v>22</v>
      </c>
      <c r="BN24" s="127" t="s">
        <v>22</v>
      </c>
      <c r="BO24" s="127" t="s">
        <v>22</v>
      </c>
      <c r="BP24" s="127" t="s">
        <v>22</v>
      </c>
      <c r="BQ24" s="127" t="s">
        <v>22</v>
      </c>
      <c r="BR24" s="127" t="s">
        <v>22</v>
      </c>
      <c r="BS24" s="127" t="s">
        <v>22</v>
      </c>
      <c r="BT24" s="127" t="s">
        <v>22</v>
      </c>
      <c r="BU24" s="127" t="s">
        <v>22</v>
      </c>
      <c r="BV24" s="127" t="s">
        <v>22</v>
      </c>
      <c r="BW24" s="127" t="s">
        <v>22</v>
      </c>
      <c r="BX24" s="127" t="s">
        <v>22</v>
      </c>
      <c r="BY24" s="127" t="s">
        <v>22</v>
      </c>
      <c r="BZ24" s="127" t="s">
        <v>22</v>
      </c>
      <c r="CA24" s="127" t="s">
        <v>22</v>
      </c>
      <c r="CB24" s="127" t="s">
        <v>22</v>
      </c>
      <c r="CC24" s="127" t="s">
        <v>22</v>
      </c>
      <c r="CD24" s="127" t="s">
        <v>22</v>
      </c>
      <c r="CE24" s="127" t="s">
        <v>22</v>
      </c>
      <c r="CF24" s="127" t="s">
        <v>22</v>
      </c>
      <c r="CG24" s="127" t="s">
        <v>22</v>
      </c>
      <c r="CH24" s="127" t="s">
        <v>22</v>
      </c>
      <c r="CI24" s="127" t="s">
        <v>22</v>
      </c>
      <c r="CJ24" s="127" t="s">
        <v>22</v>
      </c>
      <c r="CK24" s="127" t="s">
        <v>22</v>
      </c>
      <c r="CL24" s="127" t="s">
        <v>22</v>
      </c>
      <c r="CM24" s="138" t="s">
        <v>22</v>
      </c>
    </row>
    <row r="25" spans="1:91" ht="15" customHeight="1">
      <c r="A25" s="116" t="s">
        <v>179</v>
      </c>
      <c r="B25" s="117" t="s">
        <v>22</v>
      </c>
      <c r="C25" s="117" t="s">
        <v>22</v>
      </c>
      <c r="D25" s="117" t="s">
        <v>180</v>
      </c>
      <c r="E25" s="115">
        <v>7.18</v>
      </c>
      <c r="F25" s="115">
        <v>6.95</v>
      </c>
      <c r="G25" s="119" t="s">
        <v>22</v>
      </c>
      <c r="H25" s="119" t="s">
        <v>22</v>
      </c>
      <c r="I25" s="127" t="s">
        <v>22</v>
      </c>
      <c r="J25" s="126">
        <v>6.95</v>
      </c>
      <c r="K25" s="127" t="s">
        <v>22</v>
      </c>
      <c r="L25" s="127" t="s">
        <v>22</v>
      </c>
      <c r="M25" s="127" t="s">
        <v>22</v>
      </c>
      <c r="N25" s="127" t="s">
        <v>22</v>
      </c>
      <c r="O25" s="127" t="s">
        <v>22</v>
      </c>
      <c r="P25" s="127" t="s">
        <v>22</v>
      </c>
      <c r="Q25" s="127" t="s">
        <v>22</v>
      </c>
      <c r="R25" s="127" t="s">
        <v>22</v>
      </c>
      <c r="S25" s="127" t="s">
        <v>22</v>
      </c>
      <c r="T25" s="127" t="s">
        <v>22</v>
      </c>
      <c r="U25" s="127" t="s">
        <v>22</v>
      </c>
      <c r="V25" s="127" t="s">
        <v>22</v>
      </c>
      <c r="W25" s="127" t="s">
        <v>22</v>
      </c>
      <c r="X25" s="127" t="s">
        <v>22</v>
      </c>
      <c r="Y25" s="127" t="s">
        <v>22</v>
      </c>
      <c r="Z25" s="127" t="s">
        <v>22</v>
      </c>
      <c r="AA25" s="127" t="s">
        <v>22</v>
      </c>
      <c r="AB25" s="127" t="s">
        <v>22</v>
      </c>
      <c r="AC25" s="127" t="s">
        <v>22</v>
      </c>
      <c r="AD25" s="127" t="s">
        <v>22</v>
      </c>
      <c r="AE25" s="127" t="s">
        <v>22</v>
      </c>
      <c r="AF25" s="127" t="s">
        <v>22</v>
      </c>
      <c r="AG25" s="127" t="s">
        <v>22</v>
      </c>
      <c r="AH25" s="127" t="s">
        <v>22</v>
      </c>
      <c r="AI25" s="127" t="s">
        <v>22</v>
      </c>
      <c r="AJ25" s="127" t="s">
        <v>22</v>
      </c>
      <c r="AK25" s="127" t="s">
        <v>22</v>
      </c>
      <c r="AL25" s="127" t="s">
        <v>22</v>
      </c>
      <c r="AM25" s="127" t="s">
        <v>22</v>
      </c>
      <c r="AN25" s="127" t="s">
        <v>22</v>
      </c>
      <c r="AO25" s="127" t="s">
        <v>22</v>
      </c>
      <c r="AP25" s="127" t="s">
        <v>22</v>
      </c>
      <c r="AQ25" s="127" t="s">
        <v>22</v>
      </c>
      <c r="AR25" s="126">
        <v>0.23</v>
      </c>
      <c r="AS25" s="127" t="s">
        <v>22</v>
      </c>
      <c r="AT25" s="127" t="s">
        <v>22</v>
      </c>
      <c r="AU25" s="127" t="s">
        <v>22</v>
      </c>
      <c r="AV25" s="127" t="s">
        <v>22</v>
      </c>
      <c r="AW25" s="127" t="s">
        <v>22</v>
      </c>
      <c r="AX25" s="127" t="s">
        <v>22</v>
      </c>
      <c r="AY25" s="126">
        <v>0.23</v>
      </c>
      <c r="AZ25" s="127" t="s">
        <v>22</v>
      </c>
      <c r="BA25" s="127" t="s">
        <v>22</v>
      </c>
      <c r="BB25" s="127" t="s">
        <v>22</v>
      </c>
      <c r="BC25" s="127" t="s">
        <v>22</v>
      </c>
      <c r="BD25" s="127" t="s">
        <v>22</v>
      </c>
      <c r="BE25" s="127" t="s">
        <v>22</v>
      </c>
      <c r="BF25" s="127" t="s">
        <v>22</v>
      </c>
      <c r="BG25" s="127" t="s">
        <v>22</v>
      </c>
      <c r="BH25" s="127" t="s">
        <v>22</v>
      </c>
      <c r="BI25" s="127" t="s">
        <v>22</v>
      </c>
      <c r="BJ25" s="127" t="s">
        <v>22</v>
      </c>
      <c r="BK25" s="127" t="s">
        <v>22</v>
      </c>
      <c r="BL25" s="127" t="s">
        <v>22</v>
      </c>
      <c r="BM25" s="127" t="s">
        <v>22</v>
      </c>
      <c r="BN25" s="127" t="s">
        <v>22</v>
      </c>
      <c r="BO25" s="127" t="s">
        <v>22</v>
      </c>
      <c r="BP25" s="127" t="s">
        <v>22</v>
      </c>
      <c r="BQ25" s="127" t="s">
        <v>22</v>
      </c>
      <c r="BR25" s="127" t="s">
        <v>22</v>
      </c>
      <c r="BS25" s="127" t="s">
        <v>22</v>
      </c>
      <c r="BT25" s="127" t="s">
        <v>22</v>
      </c>
      <c r="BU25" s="127" t="s">
        <v>22</v>
      </c>
      <c r="BV25" s="127" t="s">
        <v>22</v>
      </c>
      <c r="BW25" s="127" t="s">
        <v>22</v>
      </c>
      <c r="BX25" s="127" t="s">
        <v>22</v>
      </c>
      <c r="BY25" s="127" t="s">
        <v>22</v>
      </c>
      <c r="BZ25" s="127" t="s">
        <v>22</v>
      </c>
      <c r="CA25" s="127" t="s">
        <v>22</v>
      </c>
      <c r="CB25" s="127" t="s">
        <v>22</v>
      </c>
      <c r="CC25" s="127" t="s">
        <v>22</v>
      </c>
      <c r="CD25" s="127" t="s">
        <v>22</v>
      </c>
      <c r="CE25" s="127" t="s">
        <v>22</v>
      </c>
      <c r="CF25" s="127" t="s">
        <v>22</v>
      </c>
      <c r="CG25" s="127" t="s">
        <v>22</v>
      </c>
      <c r="CH25" s="127" t="s">
        <v>22</v>
      </c>
      <c r="CI25" s="127" t="s">
        <v>22</v>
      </c>
      <c r="CJ25" s="127" t="s">
        <v>22</v>
      </c>
      <c r="CK25" s="127" t="s">
        <v>22</v>
      </c>
      <c r="CL25" s="127" t="s">
        <v>22</v>
      </c>
      <c r="CM25" s="138" t="s">
        <v>22</v>
      </c>
    </row>
    <row r="26" spans="1:91" ht="15" customHeight="1">
      <c r="A26" s="116" t="s">
        <v>181</v>
      </c>
      <c r="B26" s="117" t="s">
        <v>22</v>
      </c>
      <c r="C26" s="117" t="s">
        <v>22</v>
      </c>
      <c r="D26" s="117" t="s">
        <v>182</v>
      </c>
      <c r="E26" s="115">
        <v>7.18</v>
      </c>
      <c r="F26" s="115">
        <v>6.95</v>
      </c>
      <c r="G26" s="119" t="s">
        <v>22</v>
      </c>
      <c r="H26" s="119" t="s">
        <v>22</v>
      </c>
      <c r="I26" s="127" t="s">
        <v>22</v>
      </c>
      <c r="J26" s="126">
        <v>6.95</v>
      </c>
      <c r="K26" s="127" t="s">
        <v>22</v>
      </c>
      <c r="L26" s="127" t="s">
        <v>22</v>
      </c>
      <c r="M26" s="127" t="s">
        <v>22</v>
      </c>
      <c r="N26" s="127" t="s">
        <v>22</v>
      </c>
      <c r="O26" s="127" t="s">
        <v>22</v>
      </c>
      <c r="P26" s="127" t="s">
        <v>22</v>
      </c>
      <c r="Q26" s="127" t="s">
        <v>22</v>
      </c>
      <c r="R26" s="127" t="s">
        <v>22</v>
      </c>
      <c r="S26" s="127" t="s">
        <v>22</v>
      </c>
      <c r="T26" s="127" t="s">
        <v>22</v>
      </c>
      <c r="U26" s="127" t="s">
        <v>22</v>
      </c>
      <c r="V26" s="127" t="s">
        <v>22</v>
      </c>
      <c r="W26" s="127" t="s">
        <v>22</v>
      </c>
      <c r="X26" s="127" t="s">
        <v>22</v>
      </c>
      <c r="Y26" s="127" t="s">
        <v>22</v>
      </c>
      <c r="Z26" s="127" t="s">
        <v>22</v>
      </c>
      <c r="AA26" s="127" t="s">
        <v>22</v>
      </c>
      <c r="AB26" s="127" t="s">
        <v>22</v>
      </c>
      <c r="AC26" s="127" t="s">
        <v>22</v>
      </c>
      <c r="AD26" s="127" t="s">
        <v>22</v>
      </c>
      <c r="AE26" s="127" t="s">
        <v>22</v>
      </c>
      <c r="AF26" s="127" t="s">
        <v>22</v>
      </c>
      <c r="AG26" s="127" t="s">
        <v>22</v>
      </c>
      <c r="AH26" s="127" t="s">
        <v>22</v>
      </c>
      <c r="AI26" s="127" t="s">
        <v>22</v>
      </c>
      <c r="AJ26" s="127" t="s">
        <v>22</v>
      </c>
      <c r="AK26" s="127" t="s">
        <v>22</v>
      </c>
      <c r="AL26" s="127" t="s">
        <v>22</v>
      </c>
      <c r="AM26" s="127" t="s">
        <v>22</v>
      </c>
      <c r="AN26" s="127" t="s">
        <v>22</v>
      </c>
      <c r="AO26" s="127" t="s">
        <v>22</v>
      </c>
      <c r="AP26" s="127" t="s">
        <v>22</v>
      </c>
      <c r="AQ26" s="127" t="s">
        <v>22</v>
      </c>
      <c r="AR26" s="126">
        <v>0.23</v>
      </c>
      <c r="AS26" s="127" t="s">
        <v>22</v>
      </c>
      <c r="AT26" s="127" t="s">
        <v>22</v>
      </c>
      <c r="AU26" s="127" t="s">
        <v>22</v>
      </c>
      <c r="AV26" s="127" t="s">
        <v>22</v>
      </c>
      <c r="AW26" s="127" t="s">
        <v>22</v>
      </c>
      <c r="AX26" s="127" t="s">
        <v>22</v>
      </c>
      <c r="AY26" s="126">
        <v>0.23</v>
      </c>
      <c r="AZ26" s="127" t="s">
        <v>22</v>
      </c>
      <c r="BA26" s="127" t="s">
        <v>22</v>
      </c>
      <c r="BB26" s="127" t="s">
        <v>22</v>
      </c>
      <c r="BC26" s="127" t="s">
        <v>22</v>
      </c>
      <c r="BD26" s="127" t="s">
        <v>22</v>
      </c>
      <c r="BE26" s="127" t="s">
        <v>22</v>
      </c>
      <c r="BF26" s="127" t="s">
        <v>22</v>
      </c>
      <c r="BG26" s="127" t="s">
        <v>22</v>
      </c>
      <c r="BH26" s="127" t="s">
        <v>22</v>
      </c>
      <c r="BI26" s="127" t="s">
        <v>22</v>
      </c>
      <c r="BJ26" s="127" t="s">
        <v>22</v>
      </c>
      <c r="BK26" s="127" t="s">
        <v>22</v>
      </c>
      <c r="BL26" s="127" t="s">
        <v>22</v>
      </c>
      <c r="BM26" s="127" t="s">
        <v>22</v>
      </c>
      <c r="BN26" s="127" t="s">
        <v>22</v>
      </c>
      <c r="BO26" s="127" t="s">
        <v>22</v>
      </c>
      <c r="BP26" s="127" t="s">
        <v>22</v>
      </c>
      <c r="BQ26" s="127" t="s">
        <v>22</v>
      </c>
      <c r="BR26" s="127" t="s">
        <v>22</v>
      </c>
      <c r="BS26" s="127" t="s">
        <v>22</v>
      </c>
      <c r="BT26" s="127" t="s">
        <v>22</v>
      </c>
      <c r="BU26" s="127" t="s">
        <v>22</v>
      </c>
      <c r="BV26" s="127" t="s">
        <v>22</v>
      </c>
      <c r="BW26" s="127" t="s">
        <v>22</v>
      </c>
      <c r="BX26" s="127" t="s">
        <v>22</v>
      </c>
      <c r="BY26" s="127" t="s">
        <v>22</v>
      </c>
      <c r="BZ26" s="127" t="s">
        <v>22</v>
      </c>
      <c r="CA26" s="127" t="s">
        <v>22</v>
      </c>
      <c r="CB26" s="127" t="s">
        <v>22</v>
      </c>
      <c r="CC26" s="127" t="s">
        <v>22</v>
      </c>
      <c r="CD26" s="127" t="s">
        <v>22</v>
      </c>
      <c r="CE26" s="127" t="s">
        <v>22</v>
      </c>
      <c r="CF26" s="127" t="s">
        <v>22</v>
      </c>
      <c r="CG26" s="127" t="s">
        <v>22</v>
      </c>
      <c r="CH26" s="127" t="s">
        <v>22</v>
      </c>
      <c r="CI26" s="127" t="s">
        <v>22</v>
      </c>
      <c r="CJ26" s="127" t="s">
        <v>22</v>
      </c>
      <c r="CK26" s="127" t="s">
        <v>22</v>
      </c>
      <c r="CL26" s="127" t="s">
        <v>22</v>
      </c>
      <c r="CM26" s="138" t="s">
        <v>22</v>
      </c>
    </row>
    <row r="27" spans="1:91" ht="15" customHeight="1">
      <c r="A27" s="116" t="s">
        <v>183</v>
      </c>
      <c r="B27" s="117" t="s">
        <v>22</v>
      </c>
      <c r="C27" s="117" t="s">
        <v>22</v>
      </c>
      <c r="D27" s="117" t="s">
        <v>184</v>
      </c>
      <c r="E27" s="115">
        <v>6.43</v>
      </c>
      <c r="F27" s="115">
        <v>6.43</v>
      </c>
      <c r="G27" s="119" t="s">
        <v>22</v>
      </c>
      <c r="H27" s="119" t="s">
        <v>22</v>
      </c>
      <c r="I27" s="127" t="s">
        <v>22</v>
      </c>
      <c r="J27" s="126">
        <v>6.43</v>
      </c>
      <c r="K27" s="127" t="s">
        <v>22</v>
      </c>
      <c r="L27" s="127" t="s">
        <v>22</v>
      </c>
      <c r="M27" s="127" t="s">
        <v>22</v>
      </c>
      <c r="N27" s="127" t="s">
        <v>22</v>
      </c>
      <c r="O27" s="127" t="s">
        <v>22</v>
      </c>
      <c r="P27" s="127" t="s">
        <v>22</v>
      </c>
      <c r="Q27" s="127" t="s">
        <v>22</v>
      </c>
      <c r="R27" s="127" t="s">
        <v>22</v>
      </c>
      <c r="S27" s="127" t="s">
        <v>22</v>
      </c>
      <c r="T27" s="127" t="s">
        <v>22</v>
      </c>
      <c r="U27" s="127" t="s">
        <v>22</v>
      </c>
      <c r="V27" s="127" t="s">
        <v>22</v>
      </c>
      <c r="W27" s="127" t="s">
        <v>22</v>
      </c>
      <c r="X27" s="127" t="s">
        <v>22</v>
      </c>
      <c r="Y27" s="127" t="s">
        <v>22</v>
      </c>
      <c r="Z27" s="127" t="s">
        <v>22</v>
      </c>
      <c r="AA27" s="127" t="s">
        <v>22</v>
      </c>
      <c r="AB27" s="127" t="s">
        <v>22</v>
      </c>
      <c r="AC27" s="127" t="s">
        <v>22</v>
      </c>
      <c r="AD27" s="127" t="s">
        <v>22</v>
      </c>
      <c r="AE27" s="127" t="s">
        <v>22</v>
      </c>
      <c r="AF27" s="127" t="s">
        <v>22</v>
      </c>
      <c r="AG27" s="127" t="s">
        <v>22</v>
      </c>
      <c r="AH27" s="127" t="s">
        <v>22</v>
      </c>
      <c r="AI27" s="127" t="s">
        <v>22</v>
      </c>
      <c r="AJ27" s="127" t="s">
        <v>22</v>
      </c>
      <c r="AK27" s="127" t="s">
        <v>22</v>
      </c>
      <c r="AL27" s="127" t="s">
        <v>22</v>
      </c>
      <c r="AM27" s="127" t="s">
        <v>22</v>
      </c>
      <c r="AN27" s="127" t="s">
        <v>22</v>
      </c>
      <c r="AO27" s="127" t="s">
        <v>22</v>
      </c>
      <c r="AP27" s="127" t="s">
        <v>22</v>
      </c>
      <c r="AQ27" s="127" t="s">
        <v>22</v>
      </c>
      <c r="AR27" s="127" t="s">
        <v>22</v>
      </c>
      <c r="AS27" s="127" t="s">
        <v>22</v>
      </c>
      <c r="AT27" s="127" t="s">
        <v>22</v>
      </c>
      <c r="AU27" s="127" t="s">
        <v>22</v>
      </c>
      <c r="AV27" s="127" t="s">
        <v>22</v>
      </c>
      <c r="AW27" s="127" t="s">
        <v>22</v>
      </c>
      <c r="AX27" s="127" t="s">
        <v>22</v>
      </c>
      <c r="AY27" s="127" t="s">
        <v>22</v>
      </c>
      <c r="AZ27" s="127" t="s">
        <v>22</v>
      </c>
      <c r="BA27" s="127" t="s">
        <v>22</v>
      </c>
      <c r="BB27" s="127" t="s">
        <v>22</v>
      </c>
      <c r="BC27" s="127" t="s">
        <v>22</v>
      </c>
      <c r="BD27" s="127" t="s">
        <v>22</v>
      </c>
      <c r="BE27" s="127" t="s">
        <v>22</v>
      </c>
      <c r="BF27" s="127" t="s">
        <v>22</v>
      </c>
      <c r="BG27" s="127" t="s">
        <v>22</v>
      </c>
      <c r="BH27" s="127" t="s">
        <v>22</v>
      </c>
      <c r="BI27" s="127" t="s">
        <v>22</v>
      </c>
      <c r="BJ27" s="127" t="s">
        <v>22</v>
      </c>
      <c r="BK27" s="127" t="s">
        <v>22</v>
      </c>
      <c r="BL27" s="127" t="s">
        <v>22</v>
      </c>
      <c r="BM27" s="127" t="s">
        <v>22</v>
      </c>
      <c r="BN27" s="127" t="s">
        <v>22</v>
      </c>
      <c r="BO27" s="127" t="s">
        <v>22</v>
      </c>
      <c r="BP27" s="127" t="s">
        <v>22</v>
      </c>
      <c r="BQ27" s="127" t="s">
        <v>22</v>
      </c>
      <c r="BR27" s="127" t="s">
        <v>22</v>
      </c>
      <c r="BS27" s="127" t="s">
        <v>22</v>
      </c>
      <c r="BT27" s="127" t="s">
        <v>22</v>
      </c>
      <c r="BU27" s="127" t="s">
        <v>22</v>
      </c>
      <c r="BV27" s="127" t="s">
        <v>22</v>
      </c>
      <c r="BW27" s="127" t="s">
        <v>22</v>
      </c>
      <c r="BX27" s="127" t="s">
        <v>22</v>
      </c>
      <c r="BY27" s="127" t="s">
        <v>22</v>
      </c>
      <c r="BZ27" s="127" t="s">
        <v>22</v>
      </c>
      <c r="CA27" s="127" t="s">
        <v>22</v>
      </c>
      <c r="CB27" s="127" t="s">
        <v>22</v>
      </c>
      <c r="CC27" s="127" t="s">
        <v>22</v>
      </c>
      <c r="CD27" s="127" t="s">
        <v>22</v>
      </c>
      <c r="CE27" s="127" t="s">
        <v>22</v>
      </c>
      <c r="CF27" s="127" t="s">
        <v>22</v>
      </c>
      <c r="CG27" s="127" t="s">
        <v>22</v>
      </c>
      <c r="CH27" s="127" t="s">
        <v>22</v>
      </c>
      <c r="CI27" s="127" t="s">
        <v>22</v>
      </c>
      <c r="CJ27" s="127" t="s">
        <v>22</v>
      </c>
      <c r="CK27" s="127" t="s">
        <v>22</v>
      </c>
      <c r="CL27" s="127" t="s">
        <v>22</v>
      </c>
      <c r="CM27" s="138" t="s">
        <v>22</v>
      </c>
    </row>
    <row r="28" spans="1:91" ht="15" customHeight="1">
      <c r="A28" s="116" t="s">
        <v>185</v>
      </c>
      <c r="B28" s="117" t="s">
        <v>22</v>
      </c>
      <c r="C28" s="117" t="s">
        <v>22</v>
      </c>
      <c r="D28" s="117" t="s">
        <v>186</v>
      </c>
      <c r="E28" s="115">
        <v>0.75</v>
      </c>
      <c r="F28" s="115">
        <v>0.52</v>
      </c>
      <c r="G28" s="119" t="s">
        <v>22</v>
      </c>
      <c r="H28" s="119" t="s">
        <v>22</v>
      </c>
      <c r="I28" s="127" t="s">
        <v>22</v>
      </c>
      <c r="J28" s="126">
        <v>0.52</v>
      </c>
      <c r="K28" s="127" t="s">
        <v>22</v>
      </c>
      <c r="L28" s="127" t="s">
        <v>22</v>
      </c>
      <c r="M28" s="127" t="s">
        <v>22</v>
      </c>
      <c r="N28" s="127" t="s">
        <v>22</v>
      </c>
      <c r="O28" s="127" t="s">
        <v>22</v>
      </c>
      <c r="P28" s="127" t="s">
        <v>22</v>
      </c>
      <c r="Q28" s="127" t="s">
        <v>22</v>
      </c>
      <c r="R28" s="127" t="s">
        <v>22</v>
      </c>
      <c r="S28" s="127" t="s">
        <v>22</v>
      </c>
      <c r="T28" s="127" t="s">
        <v>22</v>
      </c>
      <c r="U28" s="127" t="s">
        <v>22</v>
      </c>
      <c r="V28" s="127" t="s">
        <v>22</v>
      </c>
      <c r="W28" s="127" t="s">
        <v>22</v>
      </c>
      <c r="X28" s="127" t="s">
        <v>22</v>
      </c>
      <c r="Y28" s="127" t="s">
        <v>22</v>
      </c>
      <c r="Z28" s="127" t="s">
        <v>22</v>
      </c>
      <c r="AA28" s="127" t="s">
        <v>22</v>
      </c>
      <c r="AB28" s="127" t="s">
        <v>22</v>
      </c>
      <c r="AC28" s="127" t="s">
        <v>22</v>
      </c>
      <c r="AD28" s="127" t="s">
        <v>22</v>
      </c>
      <c r="AE28" s="127" t="s">
        <v>22</v>
      </c>
      <c r="AF28" s="127" t="s">
        <v>22</v>
      </c>
      <c r="AG28" s="127" t="s">
        <v>22</v>
      </c>
      <c r="AH28" s="127" t="s">
        <v>22</v>
      </c>
      <c r="AI28" s="127" t="s">
        <v>22</v>
      </c>
      <c r="AJ28" s="127" t="s">
        <v>22</v>
      </c>
      <c r="AK28" s="127" t="s">
        <v>22</v>
      </c>
      <c r="AL28" s="127" t="s">
        <v>22</v>
      </c>
      <c r="AM28" s="127" t="s">
        <v>22</v>
      </c>
      <c r="AN28" s="127" t="s">
        <v>22</v>
      </c>
      <c r="AO28" s="127" t="s">
        <v>22</v>
      </c>
      <c r="AP28" s="127" t="s">
        <v>22</v>
      </c>
      <c r="AQ28" s="127" t="s">
        <v>22</v>
      </c>
      <c r="AR28" s="126">
        <v>0.23</v>
      </c>
      <c r="AS28" s="127" t="s">
        <v>22</v>
      </c>
      <c r="AT28" s="127" t="s">
        <v>22</v>
      </c>
      <c r="AU28" s="127" t="s">
        <v>22</v>
      </c>
      <c r="AV28" s="127" t="s">
        <v>22</v>
      </c>
      <c r="AW28" s="127" t="s">
        <v>22</v>
      </c>
      <c r="AX28" s="127" t="s">
        <v>22</v>
      </c>
      <c r="AY28" s="126">
        <v>0.23</v>
      </c>
      <c r="AZ28" s="127" t="s">
        <v>22</v>
      </c>
      <c r="BA28" s="127" t="s">
        <v>22</v>
      </c>
      <c r="BB28" s="127" t="s">
        <v>22</v>
      </c>
      <c r="BC28" s="127" t="s">
        <v>22</v>
      </c>
      <c r="BD28" s="127" t="s">
        <v>22</v>
      </c>
      <c r="BE28" s="127" t="s">
        <v>22</v>
      </c>
      <c r="BF28" s="127" t="s">
        <v>22</v>
      </c>
      <c r="BG28" s="127" t="s">
        <v>22</v>
      </c>
      <c r="BH28" s="127" t="s">
        <v>22</v>
      </c>
      <c r="BI28" s="127" t="s">
        <v>22</v>
      </c>
      <c r="BJ28" s="127" t="s">
        <v>22</v>
      </c>
      <c r="BK28" s="127" t="s">
        <v>22</v>
      </c>
      <c r="BL28" s="127" t="s">
        <v>22</v>
      </c>
      <c r="BM28" s="127" t="s">
        <v>22</v>
      </c>
      <c r="BN28" s="127" t="s">
        <v>22</v>
      </c>
      <c r="BO28" s="127" t="s">
        <v>22</v>
      </c>
      <c r="BP28" s="127" t="s">
        <v>22</v>
      </c>
      <c r="BQ28" s="127" t="s">
        <v>22</v>
      </c>
      <c r="BR28" s="127" t="s">
        <v>22</v>
      </c>
      <c r="BS28" s="127" t="s">
        <v>22</v>
      </c>
      <c r="BT28" s="127" t="s">
        <v>22</v>
      </c>
      <c r="BU28" s="127" t="s">
        <v>22</v>
      </c>
      <c r="BV28" s="127" t="s">
        <v>22</v>
      </c>
      <c r="BW28" s="127" t="s">
        <v>22</v>
      </c>
      <c r="BX28" s="127" t="s">
        <v>22</v>
      </c>
      <c r="BY28" s="127" t="s">
        <v>22</v>
      </c>
      <c r="BZ28" s="127" t="s">
        <v>22</v>
      </c>
      <c r="CA28" s="127" t="s">
        <v>22</v>
      </c>
      <c r="CB28" s="127" t="s">
        <v>22</v>
      </c>
      <c r="CC28" s="127" t="s">
        <v>22</v>
      </c>
      <c r="CD28" s="127" t="s">
        <v>22</v>
      </c>
      <c r="CE28" s="127" t="s">
        <v>22</v>
      </c>
      <c r="CF28" s="127" t="s">
        <v>22</v>
      </c>
      <c r="CG28" s="127" t="s">
        <v>22</v>
      </c>
      <c r="CH28" s="127" t="s">
        <v>22</v>
      </c>
      <c r="CI28" s="127" t="s">
        <v>22</v>
      </c>
      <c r="CJ28" s="127" t="s">
        <v>22</v>
      </c>
      <c r="CK28" s="127" t="s">
        <v>22</v>
      </c>
      <c r="CL28" s="127" t="s">
        <v>22</v>
      </c>
      <c r="CM28" s="138" t="s">
        <v>22</v>
      </c>
    </row>
    <row r="29" spans="1:91" ht="15" customHeight="1">
      <c r="A29" s="116" t="s">
        <v>187</v>
      </c>
      <c r="B29" s="117" t="s">
        <v>22</v>
      </c>
      <c r="C29" s="117" t="s">
        <v>22</v>
      </c>
      <c r="D29" s="117" t="s">
        <v>188</v>
      </c>
      <c r="E29" s="115">
        <v>10.58</v>
      </c>
      <c r="F29" s="119" t="s">
        <v>22</v>
      </c>
      <c r="G29" s="119" t="s">
        <v>22</v>
      </c>
      <c r="H29" s="119" t="s">
        <v>22</v>
      </c>
      <c r="I29" s="127" t="s">
        <v>22</v>
      </c>
      <c r="J29" s="127" t="s">
        <v>22</v>
      </c>
      <c r="K29" s="127" t="s">
        <v>22</v>
      </c>
      <c r="L29" s="127" t="s">
        <v>22</v>
      </c>
      <c r="M29" s="127" t="s">
        <v>22</v>
      </c>
      <c r="N29" s="127" t="s">
        <v>22</v>
      </c>
      <c r="O29" s="127" t="s">
        <v>22</v>
      </c>
      <c r="P29" s="127" t="s">
        <v>22</v>
      </c>
      <c r="Q29" s="127" t="s">
        <v>22</v>
      </c>
      <c r="R29" s="127" t="s">
        <v>22</v>
      </c>
      <c r="S29" s="127" t="s">
        <v>22</v>
      </c>
      <c r="T29" s="127" t="s">
        <v>22</v>
      </c>
      <c r="U29" s="127" t="s">
        <v>22</v>
      </c>
      <c r="V29" s="127" t="s">
        <v>22</v>
      </c>
      <c r="W29" s="127" t="s">
        <v>22</v>
      </c>
      <c r="X29" s="127" t="s">
        <v>22</v>
      </c>
      <c r="Y29" s="127" t="s">
        <v>22</v>
      </c>
      <c r="Z29" s="127" t="s">
        <v>22</v>
      </c>
      <c r="AA29" s="127" t="s">
        <v>22</v>
      </c>
      <c r="AB29" s="127" t="s">
        <v>22</v>
      </c>
      <c r="AC29" s="127" t="s">
        <v>22</v>
      </c>
      <c r="AD29" s="127" t="s">
        <v>22</v>
      </c>
      <c r="AE29" s="127" t="s">
        <v>22</v>
      </c>
      <c r="AF29" s="127" t="s">
        <v>22</v>
      </c>
      <c r="AG29" s="127" t="s">
        <v>22</v>
      </c>
      <c r="AH29" s="127" t="s">
        <v>22</v>
      </c>
      <c r="AI29" s="127" t="s">
        <v>22</v>
      </c>
      <c r="AJ29" s="127" t="s">
        <v>22</v>
      </c>
      <c r="AK29" s="127" t="s">
        <v>22</v>
      </c>
      <c r="AL29" s="127" t="s">
        <v>22</v>
      </c>
      <c r="AM29" s="127" t="s">
        <v>22</v>
      </c>
      <c r="AN29" s="127" t="s">
        <v>22</v>
      </c>
      <c r="AO29" s="127" t="s">
        <v>22</v>
      </c>
      <c r="AP29" s="127" t="s">
        <v>22</v>
      </c>
      <c r="AQ29" s="127" t="s">
        <v>22</v>
      </c>
      <c r="AR29" s="126">
        <v>10.58</v>
      </c>
      <c r="AS29" s="127" t="s">
        <v>22</v>
      </c>
      <c r="AT29" s="127" t="s">
        <v>22</v>
      </c>
      <c r="AU29" s="127" t="s">
        <v>22</v>
      </c>
      <c r="AV29" s="127" t="s">
        <v>22</v>
      </c>
      <c r="AW29" s="127" t="s">
        <v>22</v>
      </c>
      <c r="AX29" s="127" t="s">
        <v>22</v>
      </c>
      <c r="AY29" s="127" t="s">
        <v>22</v>
      </c>
      <c r="AZ29" s="127" t="s">
        <v>22</v>
      </c>
      <c r="BA29" s="127" t="s">
        <v>22</v>
      </c>
      <c r="BB29" s="127" t="s">
        <v>22</v>
      </c>
      <c r="BC29" s="126">
        <v>10.58</v>
      </c>
      <c r="BD29" s="127" t="s">
        <v>22</v>
      </c>
      <c r="BE29" s="127" t="s">
        <v>22</v>
      </c>
      <c r="BF29" s="127" t="s">
        <v>22</v>
      </c>
      <c r="BG29" s="127" t="s">
        <v>22</v>
      </c>
      <c r="BH29" s="127" t="s">
        <v>22</v>
      </c>
      <c r="BI29" s="127" t="s">
        <v>22</v>
      </c>
      <c r="BJ29" s="127" t="s">
        <v>22</v>
      </c>
      <c r="BK29" s="127" t="s">
        <v>22</v>
      </c>
      <c r="BL29" s="127" t="s">
        <v>22</v>
      </c>
      <c r="BM29" s="127" t="s">
        <v>22</v>
      </c>
      <c r="BN29" s="127" t="s">
        <v>22</v>
      </c>
      <c r="BO29" s="127" t="s">
        <v>22</v>
      </c>
      <c r="BP29" s="127" t="s">
        <v>22</v>
      </c>
      <c r="BQ29" s="127" t="s">
        <v>22</v>
      </c>
      <c r="BR29" s="127" t="s">
        <v>22</v>
      </c>
      <c r="BS29" s="127" t="s">
        <v>22</v>
      </c>
      <c r="BT29" s="127" t="s">
        <v>22</v>
      </c>
      <c r="BU29" s="127" t="s">
        <v>22</v>
      </c>
      <c r="BV29" s="127" t="s">
        <v>22</v>
      </c>
      <c r="BW29" s="127" t="s">
        <v>22</v>
      </c>
      <c r="BX29" s="127" t="s">
        <v>22</v>
      </c>
      <c r="BY29" s="127" t="s">
        <v>22</v>
      </c>
      <c r="BZ29" s="127" t="s">
        <v>22</v>
      </c>
      <c r="CA29" s="127" t="s">
        <v>22</v>
      </c>
      <c r="CB29" s="127" t="s">
        <v>22</v>
      </c>
      <c r="CC29" s="127" t="s">
        <v>22</v>
      </c>
      <c r="CD29" s="127" t="s">
        <v>22</v>
      </c>
      <c r="CE29" s="127" t="s">
        <v>22</v>
      </c>
      <c r="CF29" s="127" t="s">
        <v>22</v>
      </c>
      <c r="CG29" s="127" t="s">
        <v>22</v>
      </c>
      <c r="CH29" s="127" t="s">
        <v>22</v>
      </c>
      <c r="CI29" s="127" t="s">
        <v>22</v>
      </c>
      <c r="CJ29" s="127" t="s">
        <v>22</v>
      </c>
      <c r="CK29" s="127" t="s">
        <v>22</v>
      </c>
      <c r="CL29" s="127" t="s">
        <v>22</v>
      </c>
      <c r="CM29" s="138" t="s">
        <v>22</v>
      </c>
    </row>
    <row r="30" spans="1:91" ht="15" customHeight="1">
      <c r="A30" s="116" t="s">
        <v>189</v>
      </c>
      <c r="B30" s="117" t="s">
        <v>22</v>
      </c>
      <c r="C30" s="117" t="s">
        <v>22</v>
      </c>
      <c r="D30" s="117" t="s">
        <v>190</v>
      </c>
      <c r="E30" s="115">
        <v>10.58</v>
      </c>
      <c r="F30" s="119" t="s">
        <v>22</v>
      </c>
      <c r="G30" s="119" t="s">
        <v>22</v>
      </c>
      <c r="H30" s="119" t="s">
        <v>22</v>
      </c>
      <c r="I30" s="127" t="s">
        <v>22</v>
      </c>
      <c r="J30" s="127" t="s">
        <v>22</v>
      </c>
      <c r="K30" s="127" t="s">
        <v>22</v>
      </c>
      <c r="L30" s="127" t="s">
        <v>22</v>
      </c>
      <c r="M30" s="127" t="s">
        <v>22</v>
      </c>
      <c r="N30" s="127" t="s">
        <v>22</v>
      </c>
      <c r="O30" s="127" t="s">
        <v>22</v>
      </c>
      <c r="P30" s="127" t="s">
        <v>22</v>
      </c>
      <c r="Q30" s="127" t="s">
        <v>22</v>
      </c>
      <c r="R30" s="127" t="s">
        <v>22</v>
      </c>
      <c r="S30" s="127" t="s">
        <v>22</v>
      </c>
      <c r="T30" s="127" t="s">
        <v>22</v>
      </c>
      <c r="U30" s="127" t="s">
        <v>22</v>
      </c>
      <c r="V30" s="127" t="s">
        <v>22</v>
      </c>
      <c r="W30" s="127" t="s">
        <v>22</v>
      </c>
      <c r="X30" s="127" t="s">
        <v>22</v>
      </c>
      <c r="Y30" s="127" t="s">
        <v>22</v>
      </c>
      <c r="Z30" s="127" t="s">
        <v>22</v>
      </c>
      <c r="AA30" s="127" t="s">
        <v>22</v>
      </c>
      <c r="AB30" s="127" t="s">
        <v>22</v>
      </c>
      <c r="AC30" s="127" t="s">
        <v>22</v>
      </c>
      <c r="AD30" s="127" t="s">
        <v>22</v>
      </c>
      <c r="AE30" s="127" t="s">
        <v>22</v>
      </c>
      <c r="AF30" s="127" t="s">
        <v>22</v>
      </c>
      <c r="AG30" s="127" t="s">
        <v>22</v>
      </c>
      <c r="AH30" s="127" t="s">
        <v>22</v>
      </c>
      <c r="AI30" s="127" t="s">
        <v>22</v>
      </c>
      <c r="AJ30" s="127" t="s">
        <v>22</v>
      </c>
      <c r="AK30" s="127" t="s">
        <v>22</v>
      </c>
      <c r="AL30" s="127" t="s">
        <v>22</v>
      </c>
      <c r="AM30" s="127" t="s">
        <v>22</v>
      </c>
      <c r="AN30" s="127" t="s">
        <v>22</v>
      </c>
      <c r="AO30" s="127" t="s">
        <v>22</v>
      </c>
      <c r="AP30" s="127" t="s">
        <v>22</v>
      </c>
      <c r="AQ30" s="127" t="s">
        <v>22</v>
      </c>
      <c r="AR30" s="126">
        <v>10.58</v>
      </c>
      <c r="AS30" s="127" t="s">
        <v>22</v>
      </c>
      <c r="AT30" s="127" t="s">
        <v>22</v>
      </c>
      <c r="AU30" s="127" t="s">
        <v>22</v>
      </c>
      <c r="AV30" s="127" t="s">
        <v>22</v>
      </c>
      <c r="AW30" s="127" t="s">
        <v>22</v>
      </c>
      <c r="AX30" s="127" t="s">
        <v>22</v>
      </c>
      <c r="AY30" s="127" t="s">
        <v>22</v>
      </c>
      <c r="AZ30" s="127" t="s">
        <v>22</v>
      </c>
      <c r="BA30" s="127" t="s">
        <v>22</v>
      </c>
      <c r="BB30" s="127" t="s">
        <v>22</v>
      </c>
      <c r="BC30" s="126">
        <v>10.58</v>
      </c>
      <c r="BD30" s="127" t="s">
        <v>22</v>
      </c>
      <c r="BE30" s="127" t="s">
        <v>22</v>
      </c>
      <c r="BF30" s="127" t="s">
        <v>22</v>
      </c>
      <c r="BG30" s="127" t="s">
        <v>22</v>
      </c>
      <c r="BH30" s="127" t="s">
        <v>22</v>
      </c>
      <c r="BI30" s="127" t="s">
        <v>22</v>
      </c>
      <c r="BJ30" s="127" t="s">
        <v>22</v>
      </c>
      <c r="BK30" s="127" t="s">
        <v>22</v>
      </c>
      <c r="BL30" s="127" t="s">
        <v>22</v>
      </c>
      <c r="BM30" s="127" t="s">
        <v>22</v>
      </c>
      <c r="BN30" s="127" t="s">
        <v>22</v>
      </c>
      <c r="BO30" s="127" t="s">
        <v>22</v>
      </c>
      <c r="BP30" s="127" t="s">
        <v>22</v>
      </c>
      <c r="BQ30" s="127" t="s">
        <v>22</v>
      </c>
      <c r="BR30" s="127" t="s">
        <v>22</v>
      </c>
      <c r="BS30" s="127" t="s">
        <v>22</v>
      </c>
      <c r="BT30" s="127" t="s">
        <v>22</v>
      </c>
      <c r="BU30" s="127" t="s">
        <v>22</v>
      </c>
      <c r="BV30" s="127" t="s">
        <v>22</v>
      </c>
      <c r="BW30" s="127" t="s">
        <v>22</v>
      </c>
      <c r="BX30" s="127" t="s">
        <v>22</v>
      </c>
      <c r="BY30" s="127" t="s">
        <v>22</v>
      </c>
      <c r="BZ30" s="127" t="s">
        <v>22</v>
      </c>
      <c r="CA30" s="127" t="s">
        <v>22</v>
      </c>
      <c r="CB30" s="127" t="s">
        <v>22</v>
      </c>
      <c r="CC30" s="127" t="s">
        <v>22</v>
      </c>
      <c r="CD30" s="127" t="s">
        <v>22</v>
      </c>
      <c r="CE30" s="127" t="s">
        <v>22</v>
      </c>
      <c r="CF30" s="127" t="s">
        <v>22</v>
      </c>
      <c r="CG30" s="127" t="s">
        <v>22</v>
      </c>
      <c r="CH30" s="127" t="s">
        <v>22</v>
      </c>
      <c r="CI30" s="127" t="s">
        <v>22</v>
      </c>
      <c r="CJ30" s="127" t="s">
        <v>22</v>
      </c>
      <c r="CK30" s="127" t="s">
        <v>22</v>
      </c>
      <c r="CL30" s="127" t="s">
        <v>22</v>
      </c>
      <c r="CM30" s="138" t="s">
        <v>22</v>
      </c>
    </row>
    <row r="31" spans="1:91" ht="15" customHeight="1">
      <c r="A31" s="120" t="s">
        <v>191</v>
      </c>
      <c r="B31" s="121" t="s">
        <v>22</v>
      </c>
      <c r="C31" s="121"/>
      <c r="D31" s="121" t="s">
        <v>192</v>
      </c>
      <c r="E31" s="122">
        <v>10.58</v>
      </c>
      <c r="F31" s="123"/>
      <c r="G31" s="123" t="s">
        <v>22</v>
      </c>
      <c r="H31" s="123" t="s">
        <v>22</v>
      </c>
      <c r="I31" s="128" t="s">
        <v>22</v>
      </c>
      <c r="J31" s="128" t="s">
        <v>22</v>
      </c>
      <c r="K31" s="128" t="s">
        <v>22</v>
      </c>
      <c r="L31" s="128" t="s">
        <v>22</v>
      </c>
      <c r="M31" s="128" t="s">
        <v>22</v>
      </c>
      <c r="N31" s="128" t="s">
        <v>22</v>
      </c>
      <c r="O31" s="128" t="s">
        <v>22</v>
      </c>
      <c r="P31" s="128" t="s">
        <v>22</v>
      </c>
      <c r="Q31" s="128" t="s">
        <v>22</v>
      </c>
      <c r="R31" s="128" t="s">
        <v>22</v>
      </c>
      <c r="S31" s="128" t="s">
        <v>22</v>
      </c>
      <c r="T31" s="128" t="s">
        <v>22</v>
      </c>
      <c r="U31" s="128" t="s">
        <v>22</v>
      </c>
      <c r="V31" s="128" t="s">
        <v>22</v>
      </c>
      <c r="W31" s="128" t="s">
        <v>22</v>
      </c>
      <c r="X31" s="128" t="s">
        <v>22</v>
      </c>
      <c r="Y31" s="128" t="s">
        <v>22</v>
      </c>
      <c r="Z31" s="128" t="s">
        <v>22</v>
      </c>
      <c r="AA31" s="128" t="s">
        <v>22</v>
      </c>
      <c r="AB31" s="128" t="s">
        <v>22</v>
      </c>
      <c r="AC31" s="128" t="s">
        <v>22</v>
      </c>
      <c r="AD31" s="128" t="s">
        <v>22</v>
      </c>
      <c r="AE31" s="128" t="s">
        <v>22</v>
      </c>
      <c r="AF31" s="128" t="s">
        <v>22</v>
      </c>
      <c r="AG31" s="128" t="s">
        <v>22</v>
      </c>
      <c r="AH31" s="128" t="s">
        <v>22</v>
      </c>
      <c r="AI31" s="128" t="s">
        <v>22</v>
      </c>
      <c r="AJ31" s="128" t="s">
        <v>22</v>
      </c>
      <c r="AK31" s="128" t="s">
        <v>22</v>
      </c>
      <c r="AL31" s="128" t="s">
        <v>22</v>
      </c>
      <c r="AM31" s="128" t="s">
        <v>22</v>
      </c>
      <c r="AN31" s="128" t="s">
        <v>22</v>
      </c>
      <c r="AO31" s="128" t="s">
        <v>22</v>
      </c>
      <c r="AP31" s="128" t="s">
        <v>22</v>
      </c>
      <c r="AQ31" s="128" t="s">
        <v>22</v>
      </c>
      <c r="AR31" s="130">
        <v>10.58</v>
      </c>
      <c r="AS31" s="128" t="s">
        <v>22</v>
      </c>
      <c r="AT31" s="128" t="s">
        <v>22</v>
      </c>
      <c r="AU31" s="128" t="s">
        <v>22</v>
      </c>
      <c r="AV31" s="128" t="s">
        <v>22</v>
      </c>
      <c r="AW31" s="128" t="s">
        <v>22</v>
      </c>
      <c r="AX31" s="128" t="s">
        <v>22</v>
      </c>
      <c r="AY31" s="128" t="s">
        <v>22</v>
      </c>
      <c r="AZ31" s="128" t="s">
        <v>22</v>
      </c>
      <c r="BA31" s="128" t="s">
        <v>22</v>
      </c>
      <c r="BB31" s="128" t="s">
        <v>22</v>
      </c>
      <c r="BC31" s="130">
        <v>10.58</v>
      </c>
      <c r="BD31" s="128" t="s">
        <v>22</v>
      </c>
      <c r="BE31" s="128" t="s">
        <v>22</v>
      </c>
      <c r="BF31" s="128" t="s">
        <v>22</v>
      </c>
      <c r="BG31" s="128" t="s">
        <v>22</v>
      </c>
      <c r="BH31" s="128" t="s">
        <v>22</v>
      </c>
      <c r="BI31" s="128" t="s">
        <v>22</v>
      </c>
      <c r="BJ31" s="128" t="s">
        <v>22</v>
      </c>
      <c r="BK31" s="128" t="s">
        <v>22</v>
      </c>
      <c r="BL31" s="128" t="s">
        <v>22</v>
      </c>
      <c r="BM31" s="128" t="s">
        <v>22</v>
      </c>
      <c r="BN31" s="128" t="s">
        <v>22</v>
      </c>
      <c r="BO31" s="128" t="s">
        <v>22</v>
      </c>
      <c r="BP31" s="128" t="s">
        <v>22</v>
      </c>
      <c r="BQ31" s="128" t="s">
        <v>22</v>
      </c>
      <c r="BR31" s="128" t="s">
        <v>22</v>
      </c>
      <c r="BS31" s="128" t="s">
        <v>22</v>
      </c>
      <c r="BT31" s="128" t="s">
        <v>22</v>
      </c>
      <c r="BU31" s="128" t="s">
        <v>22</v>
      </c>
      <c r="BV31" s="128" t="s">
        <v>22</v>
      </c>
      <c r="BW31" s="128" t="s">
        <v>22</v>
      </c>
      <c r="BX31" s="128" t="s">
        <v>22</v>
      </c>
      <c r="BY31" s="128" t="s">
        <v>22</v>
      </c>
      <c r="BZ31" s="128" t="s">
        <v>22</v>
      </c>
      <c r="CA31" s="128" t="s">
        <v>22</v>
      </c>
      <c r="CB31" s="128" t="s">
        <v>22</v>
      </c>
      <c r="CC31" s="128" t="s">
        <v>22</v>
      </c>
      <c r="CD31" s="128" t="s">
        <v>22</v>
      </c>
      <c r="CE31" s="128" t="s">
        <v>22</v>
      </c>
      <c r="CF31" s="128" t="s">
        <v>22</v>
      </c>
      <c r="CG31" s="128" t="s">
        <v>22</v>
      </c>
      <c r="CH31" s="128" t="s">
        <v>22</v>
      </c>
      <c r="CI31" s="128" t="s">
        <v>22</v>
      </c>
      <c r="CJ31" s="128" t="s">
        <v>22</v>
      </c>
      <c r="CK31" s="128" t="s">
        <v>22</v>
      </c>
      <c r="CL31" s="128" t="s">
        <v>22</v>
      </c>
      <c r="CM31" s="139" t="s">
        <v>22</v>
      </c>
    </row>
    <row r="32" spans="1:91" ht="15" customHeight="1">
      <c r="A32" s="124" t="s">
        <v>332</v>
      </c>
      <c r="B32" s="124" t="s">
        <v>22</v>
      </c>
      <c r="C32" s="124" t="s">
        <v>22</v>
      </c>
      <c r="D32" s="124" t="s">
        <v>22</v>
      </c>
      <c r="E32" s="124" t="s">
        <v>22</v>
      </c>
      <c r="F32" s="124"/>
      <c r="G32" s="124" t="s">
        <v>22</v>
      </c>
      <c r="H32" s="124" t="s">
        <v>22</v>
      </c>
      <c r="I32" s="129" t="s">
        <v>22</v>
      </c>
      <c r="J32" s="129" t="s">
        <v>22</v>
      </c>
      <c r="K32" s="129" t="s">
        <v>22</v>
      </c>
      <c r="L32" s="129" t="s">
        <v>22</v>
      </c>
      <c r="M32" s="129" t="s">
        <v>22</v>
      </c>
      <c r="N32" s="129" t="s">
        <v>22</v>
      </c>
      <c r="O32" s="129" t="s">
        <v>22</v>
      </c>
      <c r="P32" s="129" t="s">
        <v>22</v>
      </c>
      <c r="Q32" s="129" t="s">
        <v>22</v>
      </c>
      <c r="R32" s="129" t="s">
        <v>22</v>
      </c>
      <c r="S32" s="129" t="s">
        <v>22</v>
      </c>
      <c r="T32" s="129" t="s">
        <v>22</v>
      </c>
      <c r="U32" s="129" t="s">
        <v>22</v>
      </c>
      <c r="V32" s="129" t="s">
        <v>22</v>
      </c>
      <c r="W32" s="129" t="s">
        <v>22</v>
      </c>
      <c r="X32" s="129" t="s">
        <v>22</v>
      </c>
      <c r="Y32" s="129" t="s">
        <v>22</v>
      </c>
      <c r="Z32" s="129" t="s">
        <v>22</v>
      </c>
      <c r="AA32" s="129" t="s">
        <v>22</v>
      </c>
      <c r="AB32" s="129" t="s">
        <v>22</v>
      </c>
      <c r="AC32" s="129" t="s">
        <v>22</v>
      </c>
      <c r="AD32" s="129" t="s">
        <v>22</v>
      </c>
      <c r="AE32" s="129" t="s">
        <v>22</v>
      </c>
      <c r="AF32" s="129" t="s">
        <v>22</v>
      </c>
      <c r="AG32" s="129" t="s">
        <v>22</v>
      </c>
      <c r="AH32" s="129" t="s">
        <v>22</v>
      </c>
      <c r="AI32" s="129" t="s">
        <v>22</v>
      </c>
      <c r="AJ32" s="129" t="s">
        <v>22</v>
      </c>
      <c r="AK32" s="129" t="s">
        <v>22</v>
      </c>
      <c r="AL32" s="129" t="s">
        <v>22</v>
      </c>
      <c r="AM32" s="129" t="s">
        <v>22</v>
      </c>
      <c r="AN32" s="129" t="s">
        <v>22</v>
      </c>
      <c r="AO32" s="129" t="s">
        <v>22</v>
      </c>
      <c r="AP32" s="129" t="s">
        <v>22</v>
      </c>
      <c r="AQ32" s="129" t="s">
        <v>22</v>
      </c>
      <c r="AR32" s="129" t="s">
        <v>22</v>
      </c>
      <c r="AS32" s="129" t="s">
        <v>22</v>
      </c>
      <c r="AT32" s="129" t="s">
        <v>22</v>
      </c>
      <c r="AU32" s="129" t="s">
        <v>22</v>
      </c>
      <c r="AV32" s="129" t="s">
        <v>22</v>
      </c>
      <c r="AW32" s="129" t="s">
        <v>22</v>
      </c>
      <c r="AX32" s="129" t="s">
        <v>22</v>
      </c>
      <c r="AY32" s="129" t="s">
        <v>22</v>
      </c>
      <c r="AZ32" s="129" t="s">
        <v>22</v>
      </c>
      <c r="BA32" s="129" t="s">
        <v>22</v>
      </c>
      <c r="BB32" s="129" t="s">
        <v>22</v>
      </c>
      <c r="BC32" s="129" t="s">
        <v>22</v>
      </c>
      <c r="BD32" s="129" t="s">
        <v>22</v>
      </c>
      <c r="BE32" s="129" t="s">
        <v>22</v>
      </c>
      <c r="BF32" s="129" t="s">
        <v>22</v>
      </c>
      <c r="BG32" s="129" t="s">
        <v>22</v>
      </c>
      <c r="BH32" s="129" t="s">
        <v>22</v>
      </c>
      <c r="BI32" s="129" t="s">
        <v>22</v>
      </c>
      <c r="BJ32" s="129" t="s">
        <v>22</v>
      </c>
      <c r="BK32" s="129" t="s">
        <v>22</v>
      </c>
      <c r="BL32" s="129" t="s">
        <v>22</v>
      </c>
      <c r="BM32" s="129" t="s">
        <v>22</v>
      </c>
      <c r="BN32" s="129" t="s">
        <v>22</v>
      </c>
      <c r="BO32" s="129" t="s">
        <v>22</v>
      </c>
      <c r="BP32" s="129" t="s">
        <v>22</v>
      </c>
      <c r="BQ32" s="129" t="s">
        <v>22</v>
      </c>
      <c r="BR32" s="129" t="s">
        <v>22</v>
      </c>
      <c r="BS32" s="129" t="s">
        <v>22</v>
      </c>
      <c r="BT32" s="129" t="s">
        <v>22</v>
      </c>
      <c r="BU32" s="129" t="s">
        <v>22</v>
      </c>
      <c r="BV32" s="129" t="s">
        <v>22</v>
      </c>
      <c r="BW32" s="129" t="s">
        <v>22</v>
      </c>
      <c r="BX32" s="129" t="s">
        <v>22</v>
      </c>
      <c r="BY32" s="129" t="s">
        <v>22</v>
      </c>
      <c r="BZ32" s="129" t="s">
        <v>22</v>
      </c>
      <c r="CA32" s="129" t="s">
        <v>22</v>
      </c>
      <c r="CB32" s="129" t="s">
        <v>22</v>
      </c>
      <c r="CC32" s="129" t="s">
        <v>22</v>
      </c>
      <c r="CD32" s="129" t="s">
        <v>22</v>
      </c>
      <c r="CE32" s="129" t="s">
        <v>22</v>
      </c>
      <c r="CF32" s="129" t="s">
        <v>22</v>
      </c>
      <c r="CG32" s="129" t="s">
        <v>22</v>
      </c>
      <c r="CH32" s="129" t="s">
        <v>22</v>
      </c>
      <c r="CI32" s="129" t="s">
        <v>22</v>
      </c>
      <c r="CJ32" s="129" t="s">
        <v>22</v>
      </c>
      <c r="CK32" s="129" t="s">
        <v>22</v>
      </c>
      <c r="CL32" s="129" t="s">
        <v>22</v>
      </c>
      <c r="CM32" s="129" t="s">
        <v>22</v>
      </c>
    </row>
    <row r="33" spans="1:8" ht="12.75">
      <c r="A33" s="125"/>
      <c r="B33" s="125"/>
      <c r="C33" s="125"/>
      <c r="D33" s="125"/>
      <c r="E33" s="125"/>
      <c r="F33" s="125"/>
      <c r="G33" s="125"/>
      <c r="H33" s="125"/>
    </row>
    <row r="34" spans="1:50" ht="14.25">
      <c r="A34" s="125"/>
      <c r="B34" s="125"/>
      <c r="C34" s="125"/>
      <c r="D34" s="125"/>
      <c r="E34" s="125"/>
      <c r="F34" s="125"/>
      <c r="G34" s="125"/>
      <c r="H34" s="125"/>
      <c r="AX34" s="132"/>
    </row>
    <row r="35" spans="1:6" ht="12.75">
      <c r="A35" s="125"/>
      <c r="B35" s="125"/>
      <c r="C35" s="125"/>
      <c r="D35" s="125"/>
      <c r="E35" s="125"/>
      <c r="F35" s="125"/>
    </row>
    <row r="36" spans="1:6" ht="12.75">
      <c r="A36" s="125"/>
      <c r="B36" s="125"/>
      <c r="C36" s="125"/>
      <c r="D36" s="125"/>
      <c r="E36" s="125"/>
      <c r="F36" s="125"/>
    </row>
    <row r="37" spans="1:6" ht="12.75">
      <c r="A37" s="125"/>
      <c r="B37" s="125"/>
      <c r="C37" s="125"/>
      <c r="D37" s="125"/>
      <c r="E37" s="125"/>
      <c r="F37" s="125"/>
    </row>
    <row r="38" spans="1:5" ht="12.75">
      <c r="A38" s="125"/>
      <c r="B38" s="125"/>
      <c r="C38" s="125"/>
      <c r="D38" s="125"/>
      <c r="E38" s="125"/>
    </row>
    <row r="39" spans="1:5" ht="12.75">
      <c r="A39" s="125"/>
      <c r="B39" s="125"/>
      <c r="C39" s="125"/>
      <c r="D39" s="125"/>
      <c r="E39" s="125"/>
    </row>
    <row r="40" spans="1:5" ht="12.75">
      <c r="A40" s="125"/>
      <c r="B40" s="125"/>
      <c r="C40" s="125"/>
      <c r="D40" s="125"/>
      <c r="E40" s="125"/>
    </row>
    <row r="41" spans="1:5" ht="12.75">
      <c r="A41" s="125"/>
      <c r="B41" s="125"/>
      <c r="C41" s="125"/>
      <c r="D41" s="125"/>
      <c r="E41" s="125"/>
    </row>
    <row r="42" spans="1:5" ht="12.75">
      <c r="A42" s="125"/>
      <c r="B42" s="125"/>
      <c r="C42" s="125"/>
      <c r="D42" s="125"/>
      <c r="E42" s="125"/>
    </row>
    <row r="43" spans="1:5" ht="12.75">
      <c r="A43" s="125"/>
      <c r="B43" s="125"/>
      <c r="C43" s="125"/>
      <c r="D43" s="125"/>
      <c r="E43" s="125"/>
    </row>
    <row r="44" spans="1:5" ht="12.75">
      <c r="A44" s="125"/>
      <c r="B44" s="125"/>
      <c r="C44" s="125"/>
      <c r="D44" s="125"/>
      <c r="E44" s="125"/>
    </row>
    <row r="45" spans="1:5" ht="12.75">
      <c r="A45" s="125"/>
      <c r="B45" s="125"/>
      <c r="C45" s="125"/>
      <c r="D45" s="125"/>
      <c r="E45" s="125"/>
    </row>
    <row r="46" spans="1:5" ht="12.75">
      <c r="A46" s="125"/>
      <c r="B46" s="125"/>
      <c r="C46" s="125"/>
      <c r="D46" s="125"/>
      <c r="E46" s="125"/>
    </row>
    <row r="47" spans="1:5" ht="12.75">
      <c r="A47" s="125"/>
      <c r="B47" s="125"/>
      <c r="C47" s="125"/>
      <c r="D47" s="125"/>
      <c r="E47" s="125"/>
    </row>
    <row r="48" spans="1:5" ht="12.75">
      <c r="A48" s="125"/>
      <c r="B48" s="125"/>
      <c r="C48" s="125"/>
      <c r="D48" s="125"/>
      <c r="E48" s="125"/>
    </row>
    <row r="49" spans="1:5" ht="12.75">
      <c r="A49" s="125"/>
      <c r="B49" s="125"/>
      <c r="C49" s="125"/>
      <c r="D49" s="125"/>
      <c r="E49" s="125"/>
    </row>
    <row r="50" spans="1:5" ht="12.75">
      <c r="A50" s="125"/>
      <c r="B50" s="125"/>
      <c r="C50" s="125"/>
      <c r="D50" s="125"/>
      <c r="E50" s="125"/>
    </row>
    <row r="51" spans="1:5" ht="12.75">
      <c r="A51" s="125"/>
      <c r="B51" s="125"/>
      <c r="C51" s="125"/>
      <c r="D51" s="125"/>
      <c r="E51" s="125"/>
    </row>
    <row r="52" spans="1:5" ht="12.75">
      <c r="A52" s="125"/>
      <c r="B52" s="125"/>
      <c r="C52" s="125"/>
      <c r="D52" s="125"/>
      <c r="E52" s="125"/>
    </row>
    <row r="53" spans="1:5" ht="12.75">
      <c r="A53" s="125"/>
      <c r="B53" s="125"/>
      <c r="C53" s="125"/>
      <c r="D53" s="125"/>
      <c r="E53" s="125"/>
    </row>
    <row r="54" spans="1:5" ht="12.75">
      <c r="A54" s="125"/>
      <c r="B54" s="125"/>
      <c r="C54" s="125"/>
      <c r="D54" s="125"/>
      <c r="E54" s="125"/>
    </row>
    <row r="55" spans="1:5" ht="12.75">
      <c r="A55" s="125"/>
      <c r="B55" s="125"/>
      <c r="C55" s="125"/>
      <c r="D55" s="125"/>
      <c r="E55" s="125"/>
    </row>
    <row r="56" spans="1:5" ht="12.75">
      <c r="A56" s="125"/>
      <c r="B56" s="125"/>
      <c r="C56" s="125"/>
      <c r="D56" s="125"/>
      <c r="E56" s="125"/>
    </row>
    <row r="57" spans="1:5" ht="12.75">
      <c r="A57" s="125"/>
      <c r="B57" s="125"/>
      <c r="C57" s="125"/>
      <c r="D57" s="125"/>
      <c r="E57" s="125"/>
    </row>
    <row r="58" spans="1:5" ht="12.75">
      <c r="A58" s="125"/>
      <c r="B58" s="125"/>
      <c r="C58" s="125"/>
      <c r="D58" s="125"/>
      <c r="E58" s="125"/>
    </row>
    <row r="59" spans="1:5" ht="12.75">
      <c r="A59" s="125"/>
      <c r="B59" s="125"/>
      <c r="C59" s="125"/>
      <c r="D59" s="125"/>
      <c r="E59" s="125"/>
    </row>
    <row r="60" spans="1:5" ht="12.75">
      <c r="A60" s="125"/>
      <c r="B60" s="125"/>
      <c r="C60" s="125"/>
      <c r="D60" s="125"/>
      <c r="E60" s="125"/>
    </row>
    <row r="61" spans="1:5" ht="12.75">
      <c r="A61" s="125"/>
      <c r="B61" s="125"/>
      <c r="C61" s="125"/>
      <c r="D61" s="125"/>
      <c r="E61" s="125"/>
    </row>
  </sheetData>
  <sheetProtection/>
  <mergeCells count="122">
    <mergeCell ref="A4:D4"/>
    <mergeCell ref="F4:O4"/>
    <mergeCell ref="P4:AQ4"/>
    <mergeCell ref="AR4:BH4"/>
    <mergeCell ref="BI4:BS4"/>
    <mergeCell ref="BT4:CI4"/>
    <mergeCell ref="CJ4:CM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M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A5:C7"/>
  </mergeCells>
  <printOptions horizontalCentered="1"/>
  <pageMargins left="0.75" right="0.75" top="0.59" bottom="0.59" header="0.51" footer="0.51"/>
  <pageSetup fitToWidth="3" fitToHeight="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黄小春</dc:creator>
  <cp:keywords/>
  <dc:description/>
  <cp:lastModifiedBy>wj</cp:lastModifiedBy>
  <cp:lastPrinted>2018-11-05T07:08:57Z</cp:lastPrinted>
  <dcterms:created xsi:type="dcterms:W3CDTF">2018-10-30T06:46:55Z</dcterms:created>
  <dcterms:modified xsi:type="dcterms:W3CDTF">2018-11-05T08:14:49Z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