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firstSheet="1" activeTab="14"/>
  </bookViews>
  <sheets>
    <sheet name="0000000" sheetId="1" state="veryHidden" r:id="rId1"/>
    <sheet name="封面" sheetId="2" r:id="rId2"/>
    <sheet name="目录" sheetId="3" r:id="rId3"/>
    <sheet name="1" sheetId="4" r:id="rId4"/>
    <sheet name="1-1" sheetId="5" r:id="rId5"/>
    <sheet name="1-2" sheetId="6" r:id="rId6"/>
    <sheet name="2" sheetId="7" r:id="rId7"/>
    <sheet name="3" sheetId="8" r:id="rId8"/>
    <sheet name="4" sheetId="9" r:id="rId9"/>
    <sheet name="4-1" sheetId="10" r:id="rId10"/>
    <sheet name="4-2" sheetId="11" r:id="rId11"/>
    <sheet name="4-3" sheetId="12" r:id="rId12"/>
    <sheet name="4-4" sheetId="13" r:id="rId13"/>
    <sheet name="5" sheetId="14" r:id="rId14"/>
    <sheet name="5-1" sheetId="15" r:id="rId15"/>
    <sheet name="6" sheetId="16" r:id="rId16"/>
  </sheets>
  <externalReferences>
    <externalReference r:id="rId19"/>
  </externalReferences>
  <definedNames>
    <definedName name="_xlnm.Print_Area" localSheetId="4">'1-1'!$A$1:$M$28</definedName>
    <definedName name="_xlnm.Print_Area" localSheetId="5">'1-2'!$A$1:$J$27</definedName>
    <definedName name="_xlnm.Print_Area" localSheetId="6">'2'!$A$1:$G$33</definedName>
    <definedName name="_xlnm.Print_Area" localSheetId="10">'4-2'!$A$1:$F$40</definedName>
    <definedName name="_xlnm.Print_Area" localSheetId="12">'4-4'!$A$1:$F$10</definedName>
    <definedName name="_xlnm.Print_Area" localSheetId="13">'5'!$A$1:$J$18</definedName>
    <definedName name="_xlnm.Print_Area" localSheetId="14">'5-1'!$A$1:$F$10</definedName>
    <definedName name="_xlnm.Print_Area" localSheetId="15">'6'!$A$1:$G$18</definedName>
    <definedName name="_xlnm.Print_Area" localSheetId="2">'目录'!$A$1:$D$14</definedName>
    <definedName name="_xlnm.Print_Titles" localSheetId="3">'1'!$4:$5</definedName>
    <definedName name="地区名称">#REF!</definedName>
  </definedNames>
  <calcPr fullCalcOnLoad="1"/>
</workbook>
</file>

<file path=xl/sharedStrings.xml><?xml version="1.0" encoding="utf-8"?>
<sst xmlns="http://schemas.openxmlformats.org/spreadsheetml/2006/main" count="1178" uniqueCount="372">
  <si>
    <t>2017年度部门决算公开表</t>
  </si>
  <si>
    <t>德阳市罗江区司法局</t>
  </si>
  <si>
    <t>目 录</t>
  </si>
  <si>
    <t>表1：收入支出决算总表</t>
  </si>
  <si>
    <t>表1-1：收入总表</t>
  </si>
  <si>
    <t>表1-2：支出总表</t>
  </si>
  <si>
    <t>表2：财政拨款收入支出决算总表</t>
  </si>
  <si>
    <t>表3：财政拨款支出决算明细表</t>
  </si>
  <si>
    <t>表4：一般公共预算财政拨款支出决算表</t>
  </si>
  <si>
    <t>表4-1：一般公共预算财政拨款支出决算明细表</t>
  </si>
  <si>
    <t>表4-2：一般公共预算财政拨款基本支出决算表</t>
  </si>
  <si>
    <t>表4-3：一般公共预算财政拨款项目支出决算表</t>
  </si>
  <si>
    <t>表4-4：一般公共预算财政拨款“三公”经费支出决算表</t>
  </si>
  <si>
    <t>表5：政府性基金预算财政拨款收入支出决算表</t>
  </si>
  <si>
    <t>表5-1：政府性基金预算财政拨款“三公”经费支出决算表</t>
  </si>
  <si>
    <t>表6：国有资本经营预算支出决算表</t>
  </si>
  <si>
    <t>表1</t>
  </si>
  <si>
    <t>收支决算总表</t>
  </si>
  <si>
    <t>单位名称：四川省德阳市罗江区司法局</t>
  </si>
  <si>
    <t>单位：万元</t>
  </si>
  <si>
    <t>收      入</t>
  </si>
  <si>
    <t>支      出</t>
  </si>
  <si>
    <t>项    目</t>
  </si>
  <si>
    <t>决算数</t>
  </si>
  <si>
    <t>一、一般公共预算财政拨款收入</t>
  </si>
  <si>
    <t>一、一般公共服务支出</t>
  </si>
  <si>
    <t>二、政府性基金预算财政拨款</t>
  </si>
  <si>
    <t>二、外交支出</t>
  </si>
  <si>
    <t>三、国有资本经营预算财政拨款收入</t>
  </si>
  <si>
    <t>三、国防支出</t>
  </si>
  <si>
    <t>四、上级补助收入</t>
  </si>
  <si>
    <t>四、公共安全支出</t>
  </si>
  <si>
    <t>五、事业收入</t>
  </si>
  <si>
    <t>五、教育支出</t>
  </si>
  <si>
    <t/>
  </si>
  <si>
    <t>六、经营收入</t>
  </si>
  <si>
    <t>六、科学技术支出</t>
  </si>
  <si>
    <t>七、附属单位上缴收入</t>
  </si>
  <si>
    <t>七、文化体育与传媒支出</t>
  </si>
  <si>
    <t>八、其他收入</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</si>
  <si>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</si>
  <si>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</si>
  <si>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</si>
  <si>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</si>
  <si>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</si>
  <si>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</si>
  <si>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</si>
  <si>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</si>
  <si>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</si>
  <si>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</si>
  <si>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</si>
  <si>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</si>
  <si>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</si>
  <si>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</si>
  <si>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</si>
  <si>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</si>
  <si>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  年  支  出  合  计</t>
  </si>
  <si>
    <t>本  年  收  入  合  计</t>
  </si>
  <si>
    <t xml:space="preserve">六、结余分配    </t>
  </si>
  <si>
    <t>七、用事业基金弥补收支差额</t>
  </si>
  <si>
    <t xml:space="preserve">    其中：转入事业基金</t>
  </si>
  <si>
    <t>八、年初结转和结余</t>
  </si>
  <si>
    <t xml:space="preserve">七、年末结转和结余    </t>
  </si>
  <si>
    <t xml:space="preserve">    其中：经营结余</t>
  </si>
  <si>
    <t>收     入     总     计</t>
  </si>
  <si>
    <t>支     出     总     计</t>
  </si>
  <si>
    <t>注：本表以“万元”为金额单位（保留两位小数），反映部门本年度总收支和年末结转结余情况。</t>
  </si>
  <si>
    <t>表1-1</t>
  </si>
  <si>
    <t>收入总表</t>
  </si>
  <si>
    <t>项目</t>
  </si>
  <si>
    <t>合计</t>
  </si>
  <si>
    <t>一般公共预算财政拨款收入</t>
  </si>
  <si>
    <t>政府性基金预算财政拨款收入</t>
  </si>
  <si>
    <t>国有资本经营预算财政拨款收入</t>
  </si>
  <si>
    <t>上级补助收入</t>
  </si>
  <si>
    <t>事业收入</t>
  </si>
  <si>
    <t>经营收入</t>
  </si>
  <si>
    <t>附属单位上缴收入</t>
  </si>
  <si>
    <t>其他收入</t>
  </si>
  <si>
    <t>科目编码</t>
  </si>
  <si>
    <t>科目名称</t>
  </si>
  <si>
    <t>小计</t>
  </si>
  <si>
    <t>类</t>
  </si>
  <si>
    <t>款</t>
  </si>
  <si>
    <t>项</t>
  </si>
  <si>
    <r>
      <t>2</t>
    </r>
    <r>
      <rPr>
        <sz val="10"/>
        <rFont val="宋体"/>
        <family val="0"/>
      </rPr>
      <t>04</t>
    </r>
  </si>
  <si>
    <t>公共安全支出</t>
  </si>
  <si>
    <r>
      <t>0</t>
    </r>
    <r>
      <rPr>
        <sz val="10"/>
        <rFont val="宋体"/>
        <family val="0"/>
      </rPr>
      <t>6</t>
    </r>
  </si>
  <si>
    <t>司法</t>
  </si>
  <si>
    <t>01</t>
  </si>
  <si>
    <t xml:space="preserve">  行政运行</t>
  </si>
  <si>
    <r>
      <t>0</t>
    </r>
    <r>
      <rPr>
        <sz val="10"/>
        <rFont val="宋体"/>
        <family val="0"/>
      </rPr>
      <t>2</t>
    </r>
  </si>
  <si>
    <t xml:space="preserve">  一般行政管理事务</t>
  </si>
  <si>
    <r>
      <t>0</t>
    </r>
    <r>
      <rPr>
        <sz val="10"/>
        <rFont val="宋体"/>
        <family val="0"/>
      </rPr>
      <t>5</t>
    </r>
  </si>
  <si>
    <t xml:space="preserve">  普法宣传</t>
  </si>
  <si>
    <r>
      <t>0</t>
    </r>
    <r>
      <rPr>
        <sz val="10"/>
        <rFont val="宋体"/>
        <family val="0"/>
      </rPr>
      <t>7</t>
    </r>
  </si>
  <si>
    <t xml:space="preserve">  法律援助</t>
  </si>
  <si>
    <r>
      <t>1</t>
    </r>
    <r>
      <rPr>
        <sz val="10"/>
        <rFont val="宋体"/>
        <family val="0"/>
      </rPr>
      <t>0</t>
    </r>
  </si>
  <si>
    <t xml:space="preserve">  社区矫正</t>
  </si>
  <si>
    <r>
      <t>9</t>
    </r>
    <r>
      <rPr>
        <sz val="10"/>
        <rFont val="宋体"/>
        <family val="0"/>
      </rPr>
      <t>9</t>
    </r>
  </si>
  <si>
    <t xml:space="preserve">  其他司法支出</t>
  </si>
  <si>
    <r>
      <t>2</t>
    </r>
    <r>
      <rPr>
        <sz val="10"/>
        <rFont val="宋体"/>
        <family val="0"/>
      </rPr>
      <t>08</t>
    </r>
  </si>
  <si>
    <t>社会保障和就业支出</t>
  </si>
  <si>
    <t>行政事业单位离退休</t>
  </si>
  <si>
    <r>
      <t>0</t>
    </r>
    <r>
      <rPr>
        <sz val="10"/>
        <rFont val="宋体"/>
        <family val="0"/>
      </rPr>
      <t>4</t>
    </r>
  </si>
  <si>
    <t xml:space="preserve">  未归口管理的行政单位离退休</t>
  </si>
  <si>
    <t xml:space="preserve">  机关事业单位基本养老保险缴费支出</t>
  </si>
  <si>
    <t xml:space="preserve">  机关事业单位职业年金缴费支出</t>
  </si>
  <si>
    <r>
      <t>2</t>
    </r>
    <r>
      <rPr>
        <sz val="10"/>
        <rFont val="宋体"/>
        <family val="0"/>
      </rPr>
      <t>10</t>
    </r>
  </si>
  <si>
    <t>医疗卫生与计划生育支出</t>
  </si>
  <si>
    <r>
      <t>1</t>
    </r>
    <r>
      <rPr>
        <sz val="10"/>
        <rFont val="宋体"/>
        <family val="0"/>
      </rPr>
      <t>1</t>
    </r>
  </si>
  <si>
    <t>行政事业单位医疗</t>
  </si>
  <si>
    <r>
      <t>0</t>
    </r>
    <r>
      <rPr>
        <sz val="10"/>
        <rFont val="宋体"/>
        <family val="0"/>
      </rPr>
      <t>1</t>
    </r>
  </si>
  <si>
    <t xml:space="preserve">  行政单位医疗</t>
  </si>
  <si>
    <t xml:space="preserve">  其他行政事业单位医疗支出</t>
  </si>
  <si>
    <r>
      <t>2</t>
    </r>
    <r>
      <rPr>
        <sz val="10"/>
        <rFont val="宋体"/>
        <family val="0"/>
      </rPr>
      <t>21</t>
    </r>
  </si>
  <si>
    <t>住房保障支出</t>
  </si>
  <si>
    <t>住房改革支出</t>
  </si>
  <si>
    <t xml:space="preserve">  住房公积金</t>
  </si>
  <si>
    <t>注：本表以“万元”为金额单位（保留两位小数），反映部门本年度取得的各项收入情况。</t>
  </si>
  <si>
    <t>表1-2</t>
  </si>
  <si>
    <t>支出总表</t>
  </si>
  <si>
    <t>基本支出</t>
  </si>
  <si>
    <t>项目支出</t>
  </si>
  <si>
    <t>上缴上级支出</t>
  </si>
  <si>
    <t>经营支出</t>
  </si>
  <si>
    <t>对附属单位补助支出</t>
  </si>
  <si>
    <t>注：本表以“万元”为金额单位（保留两位小数），反映部门本年度各项支出情况。</t>
  </si>
  <si>
    <t>表2</t>
  </si>
  <si>
    <t>财政拨款收入支出决算总表</t>
  </si>
  <si>
    <t>收          入</t>
  </si>
  <si>
    <t>支             出</t>
  </si>
  <si>
    <t>项              目</t>
  </si>
  <si>
    <t>金额</t>
  </si>
  <si>
    <t>一般公共预算财政拨款</t>
  </si>
  <si>
    <t>政府性基金预算财政拨款</t>
  </si>
  <si>
    <t>国有资本经营预算财政拨款</t>
  </si>
  <si>
    <t>一、一般公共预算财政拨款</t>
  </si>
  <si>
    <t>三、国有资本经营预算财政拨款</t>
  </si>
  <si>
    <t>本年收入合计</t>
  </si>
  <si>
    <t>本年支出合计</t>
  </si>
  <si>
    <t>年初财政拨款结转和结余</t>
  </si>
  <si>
    <t>年末财政拨款结转和结余</t>
  </si>
  <si>
    <t>总计</t>
  </si>
  <si>
    <t>注：本表以“万元”为金额单位（保留两位小数），反映部门本年度一般公共预算财政拨款、政府性基金预算财政拨款和国有资本经营预算财政拨款的总收支和年末结转结余情况。</t>
  </si>
  <si>
    <t>表3</t>
  </si>
  <si>
    <t>财政拨款支出决算明细表</t>
  </si>
  <si>
    <t>301</t>
  </si>
  <si>
    <t>工资福利支出</t>
  </si>
  <si>
    <t xml:space="preserve">  基本工资</t>
  </si>
  <si>
    <r>
      <t>0</t>
    </r>
    <r>
      <rPr>
        <sz val="9"/>
        <rFont val="宋体"/>
        <family val="0"/>
      </rPr>
      <t>2</t>
    </r>
  </si>
  <si>
    <t xml:space="preserve">  津贴补贴</t>
  </si>
  <si>
    <t>03</t>
  </si>
  <si>
    <t xml:space="preserve">  奖金</t>
  </si>
  <si>
    <t>04</t>
  </si>
  <si>
    <t xml:space="preserve">  其他社会保障缴费</t>
  </si>
  <si>
    <r>
      <t>0</t>
    </r>
    <r>
      <rPr>
        <sz val="9"/>
        <rFont val="宋体"/>
        <family val="0"/>
      </rPr>
      <t>8</t>
    </r>
  </si>
  <si>
    <t xml:space="preserve">  机关事业单位基本养老保险缴费</t>
  </si>
  <si>
    <r>
      <t>0</t>
    </r>
    <r>
      <rPr>
        <sz val="9"/>
        <rFont val="宋体"/>
        <family val="0"/>
      </rPr>
      <t>9</t>
    </r>
  </si>
  <si>
    <t xml:space="preserve">  职业年金缴费</t>
  </si>
  <si>
    <r>
      <t>9</t>
    </r>
    <r>
      <rPr>
        <sz val="9"/>
        <rFont val="宋体"/>
        <family val="0"/>
      </rPr>
      <t>9</t>
    </r>
  </si>
  <si>
    <t xml:space="preserve">  其他工资福利支出</t>
  </si>
  <si>
    <r>
      <t>3</t>
    </r>
    <r>
      <rPr>
        <sz val="9"/>
        <rFont val="宋体"/>
        <family val="0"/>
      </rPr>
      <t>02</t>
    </r>
  </si>
  <si>
    <t>商品和服务支出</t>
  </si>
  <si>
    <r>
      <t>0</t>
    </r>
    <r>
      <rPr>
        <sz val="9"/>
        <rFont val="宋体"/>
        <family val="0"/>
      </rPr>
      <t>1</t>
    </r>
  </si>
  <si>
    <t xml:space="preserve">  办公费</t>
  </si>
  <si>
    <t xml:space="preserve">  印刷费</t>
  </si>
  <si>
    <r>
      <t>0</t>
    </r>
    <r>
      <rPr>
        <sz val="9"/>
        <rFont val="宋体"/>
        <family val="0"/>
      </rPr>
      <t>5</t>
    </r>
  </si>
  <si>
    <t xml:space="preserve">  水费</t>
  </si>
  <si>
    <r>
      <t>0</t>
    </r>
    <r>
      <rPr>
        <sz val="9"/>
        <rFont val="宋体"/>
        <family val="0"/>
      </rPr>
      <t>6</t>
    </r>
  </si>
  <si>
    <t xml:space="preserve">  电费</t>
  </si>
  <si>
    <r>
      <t>0</t>
    </r>
    <r>
      <rPr>
        <sz val="9"/>
        <rFont val="宋体"/>
        <family val="0"/>
      </rPr>
      <t>7</t>
    </r>
  </si>
  <si>
    <t xml:space="preserve">  邮电费</t>
  </si>
  <si>
    <r>
      <t>1</t>
    </r>
    <r>
      <rPr>
        <sz val="9"/>
        <rFont val="宋体"/>
        <family val="0"/>
      </rPr>
      <t>1</t>
    </r>
  </si>
  <si>
    <t xml:space="preserve">  差旅费</t>
  </si>
  <si>
    <r>
      <t>1</t>
    </r>
    <r>
      <rPr>
        <sz val="9"/>
        <rFont val="宋体"/>
        <family val="0"/>
      </rPr>
      <t>3</t>
    </r>
  </si>
  <si>
    <t xml:space="preserve">  维修(护)费</t>
  </si>
  <si>
    <r>
      <t>1</t>
    </r>
    <r>
      <rPr>
        <sz val="9"/>
        <rFont val="宋体"/>
        <family val="0"/>
      </rPr>
      <t>5</t>
    </r>
  </si>
  <si>
    <t xml:space="preserve">  会议费</t>
  </si>
  <si>
    <r>
      <t>1</t>
    </r>
    <r>
      <rPr>
        <sz val="9"/>
        <rFont val="宋体"/>
        <family val="0"/>
      </rPr>
      <t>6</t>
    </r>
  </si>
  <si>
    <t xml:space="preserve">  培训费</t>
  </si>
  <si>
    <r>
      <t>1</t>
    </r>
    <r>
      <rPr>
        <sz val="9"/>
        <rFont val="宋体"/>
        <family val="0"/>
      </rPr>
      <t>7</t>
    </r>
  </si>
  <si>
    <t xml:space="preserve">  公务接待费</t>
  </si>
  <si>
    <r>
      <t>2</t>
    </r>
    <r>
      <rPr>
        <sz val="9"/>
        <rFont val="宋体"/>
        <family val="0"/>
      </rPr>
      <t>6</t>
    </r>
  </si>
  <si>
    <t xml:space="preserve">  劳务费</t>
  </si>
  <si>
    <t>28</t>
  </si>
  <si>
    <t xml:space="preserve">  工会经费</t>
  </si>
  <si>
    <t>29</t>
  </si>
  <si>
    <t xml:space="preserve">  福利费</t>
  </si>
  <si>
    <t>31</t>
  </si>
  <si>
    <t xml:space="preserve">  公务用车运行维护费</t>
  </si>
  <si>
    <t>39</t>
  </si>
  <si>
    <t xml:space="preserve">  其他交通费用</t>
  </si>
  <si>
    <t>99</t>
  </si>
  <si>
    <t xml:space="preserve">  其他商品和服务支出</t>
  </si>
  <si>
    <t>303</t>
  </si>
  <si>
    <t>对个人和家庭的补助</t>
  </si>
  <si>
    <t>05</t>
  </si>
  <si>
    <t xml:space="preserve">  生活补助</t>
  </si>
  <si>
    <t>09</t>
  </si>
  <si>
    <t xml:space="preserve">  奖励金</t>
  </si>
  <si>
    <t>11</t>
  </si>
  <si>
    <t xml:space="preserve">  其他对个人和家庭的补助支出</t>
  </si>
  <si>
    <t>310</t>
  </si>
  <si>
    <t>其他资本性支出</t>
  </si>
  <si>
    <t>02</t>
  </si>
  <si>
    <t xml:space="preserve">  办公设备购置</t>
  </si>
  <si>
    <t>注：本表以“万元”为金额单位（保留两位小数），反映部门本年度财政拨款实际支出情况。</t>
  </si>
  <si>
    <t>表4</t>
  </si>
  <si>
    <t>一般公共预算财政拨款支出决算表</t>
  </si>
  <si>
    <t>07</t>
  </si>
  <si>
    <t>10</t>
  </si>
  <si>
    <r>
      <t>0</t>
    </r>
    <r>
      <rPr>
        <sz val="9"/>
        <rFont val="宋体"/>
        <family val="0"/>
      </rPr>
      <t>4</t>
    </r>
  </si>
  <si>
    <t xml:space="preserve">  机关事业单位基本养老保险缴费支出★</t>
  </si>
  <si>
    <t xml:space="preserve">  机关事业单位职业年金缴费支出★</t>
  </si>
  <si>
    <t>210</t>
  </si>
  <si>
    <t>行政事业单位医疗★</t>
  </si>
  <si>
    <t xml:space="preserve">  行政单位医疗★</t>
  </si>
  <si>
    <t xml:space="preserve">  其他行政事业单位医疗支出★</t>
  </si>
  <si>
    <r>
      <t>2</t>
    </r>
    <r>
      <rPr>
        <sz val="9"/>
        <rFont val="宋体"/>
        <family val="0"/>
      </rPr>
      <t>21</t>
    </r>
  </si>
  <si>
    <t>注：本表以“万元”为金额单位（保留两位小数），反映部门本年度一般公共预算财政拨款实际支出情况。</t>
  </si>
  <si>
    <t>表4-1</t>
  </si>
  <si>
    <t>一般公共预算财政拨款支出决算明细表</t>
  </si>
  <si>
    <t>对企事业单位的补贴</t>
  </si>
  <si>
    <t>转移性支出</t>
  </si>
  <si>
    <t>债务利息支出</t>
  </si>
  <si>
    <t>债务还本支出</t>
  </si>
  <si>
    <t>基本建设支出</t>
  </si>
  <si>
    <t>其他支出</t>
  </si>
  <si>
    <t>基本工资</t>
  </si>
  <si>
    <t>津贴补贴</t>
  </si>
  <si>
    <t>奖金</t>
  </si>
  <si>
    <t>其他社会保障缴费</t>
  </si>
  <si>
    <t>伙食费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</si>
  <si>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</si>
  <si>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</si>
  <si>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</si>
  <si>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</si>
  <si>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</si>
  <si>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</si>
  <si>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</si>
  <si>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</si>
  <si>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</si>
  <si>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</si>
  <si>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</si>
  <si>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</si>
  <si>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</si>
  <si>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</si>
  <si>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</si>
  <si>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</si>
  <si>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</si>
  <si>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</si>
  <si>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</si>
  <si>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</si>
  <si>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</si>
  <si>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</si>
  <si>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装备购置费</t>
  </si>
  <si>
    <t>工程建设费</t>
  </si>
  <si>
    <t>作战费</t>
  </si>
  <si>
    <t>军用油料费</t>
  </si>
  <si>
    <t>军队其他运行维护费</t>
  </si>
  <si>
    <t>被装购置费</t>
  </si>
  <si>
    <t>专用燃料费</t>
  </si>
  <si>
    <t>劳务费</t>
  </si>
  <si>
    <t>委托业务费</t>
  </si>
  <si>
    <t>工会经费</t>
  </si>
  <si>
    <t>福利费</t>
  </si>
  <si>
    <t>公务用车运行维护费</t>
  </si>
  <si>
    <t>其他交通工具运行维护费</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</si>
  <si>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</si>
  <si>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</si>
  <si>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</si>
  <si>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</si>
  <si>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</si>
  <si>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</si>
  <si>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</si>
  <si>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</si>
  <si>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</si>
  <si>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</si>
  <si>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</si>
  <si>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</si>
  <si>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</si>
  <si>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</si>
  <si>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</si>
  <si>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</si>
  <si>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</si>
  <si>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</si>
  <si>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企业政策性补贴</t>
  </si>
  <si>
    <t>事业单位补贴</t>
  </si>
  <si>
    <t>财政贴息</t>
  </si>
  <si>
    <t>其他对企事业单位的补贴支出</t>
  </si>
  <si>
    <t>不同级政府间转移性支出</t>
  </si>
  <si>
    <t>同级政府间转移性支出</t>
  </si>
  <si>
    <t>不同级预算单位间转移性支出</t>
  </si>
  <si>
    <t>同级预算单位间转移性支出</t>
  </si>
  <si>
    <t>国内债务付息</t>
  </si>
  <si>
    <t>国外债务付息</t>
  </si>
  <si>
    <t>国内债务还本</t>
  </si>
  <si>
    <t>国外债务还本</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</si>
  <si>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</si>
  <si>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</si>
  <si>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</si>
  <si>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</si>
  <si>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</si>
  <si>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</si>
  <si>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</si>
  <si>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</si>
  <si>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</si>
  <si>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</si>
  <si>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</si>
  <si>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</si>
  <si>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</si>
  <si>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</si>
  <si>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</si>
  <si>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预备费</t>
  </si>
  <si>
    <t>预留</t>
  </si>
  <si>
    <t>补充全国社会保障基金</t>
  </si>
  <si>
    <t>赠与</t>
  </si>
  <si>
    <t>贷款转贷</t>
  </si>
  <si>
    <t>脱贫攻坚对口帮扶</t>
  </si>
  <si>
    <t>自动从部门决算Z08表中提数，简单四舍五入保留两位小数万元位，单位可以自行调整尾差。</t>
  </si>
  <si>
    <t>表4-2</t>
  </si>
  <si>
    <t>一般公共预算财政拨款基本支出决算表</t>
  </si>
  <si>
    <t>经济分类科目</t>
  </si>
  <si>
    <t>人员经费</t>
  </si>
  <si>
    <t>公用经费</t>
  </si>
  <si>
    <t>08</t>
  </si>
  <si>
    <r>
      <t>3</t>
    </r>
    <r>
      <rPr>
        <sz val="9"/>
        <rFont val="宋体"/>
        <family val="0"/>
      </rPr>
      <t>03</t>
    </r>
  </si>
  <si>
    <t>302</t>
  </si>
  <si>
    <t>06</t>
  </si>
  <si>
    <t>13</t>
  </si>
  <si>
    <t>15</t>
  </si>
  <si>
    <t>16</t>
  </si>
  <si>
    <t>17</t>
  </si>
  <si>
    <t>26</t>
  </si>
  <si>
    <r>
      <t>3</t>
    </r>
    <r>
      <rPr>
        <sz val="9"/>
        <rFont val="宋体"/>
        <family val="0"/>
      </rPr>
      <t>10</t>
    </r>
  </si>
  <si>
    <t>注：本表以“万元”为金额单位（保留两位小数），反映部门本年度一般公共预算财政拨款基本支出明细情况。</t>
  </si>
  <si>
    <t>表4-3</t>
  </si>
  <si>
    <t>一般公共预算财政拨款项目支出决算表</t>
  </si>
  <si>
    <t>本年收入</t>
  </si>
  <si>
    <t>本年支出</t>
  </si>
  <si>
    <r>
      <t>2</t>
    </r>
    <r>
      <rPr>
        <sz val="10"/>
        <color indexed="8"/>
        <rFont val="宋体"/>
        <family val="0"/>
      </rPr>
      <t>04</t>
    </r>
  </si>
  <si>
    <r>
      <t>0</t>
    </r>
    <r>
      <rPr>
        <sz val="10"/>
        <color indexed="8"/>
        <rFont val="宋体"/>
        <family val="0"/>
      </rPr>
      <t>6</t>
    </r>
  </si>
  <si>
    <r>
      <t>0</t>
    </r>
    <r>
      <rPr>
        <sz val="10"/>
        <color indexed="8"/>
        <rFont val="宋体"/>
        <family val="0"/>
      </rPr>
      <t>2</t>
    </r>
  </si>
  <si>
    <r>
      <t>0</t>
    </r>
    <r>
      <rPr>
        <sz val="10"/>
        <color indexed="8"/>
        <rFont val="宋体"/>
        <family val="0"/>
      </rPr>
      <t>5</t>
    </r>
  </si>
  <si>
    <r>
      <t>0</t>
    </r>
    <r>
      <rPr>
        <sz val="10"/>
        <color indexed="8"/>
        <rFont val="宋体"/>
        <family val="0"/>
      </rPr>
      <t>7</t>
    </r>
  </si>
  <si>
    <r>
      <t>1</t>
    </r>
    <r>
      <rPr>
        <sz val="10"/>
        <color indexed="8"/>
        <rFont val="宋体"/>
        <family val="0"/>
      </rPr>
      <t>0</t>
    </r>
  </si>
  <si>
    <r>
      <t>1</t>
    </r>
    <r>
      <rPr>
        <sz val="10"/>
        <color indexed="8"/>
        <rFont val="宋体"/>
        <family val="0"/>
      </rPr>
      <t>1</t>
    </r>
  </si>
  <si>
    <t>注：本表以“万元”为金额单位（保留两位小数），反映部门本年度一般公共预算财政拨款项目支出收支明细情况。</t>
  </si>
  <si>
    <t>表4-4</t>
  </si>
  <si>
    <t>一般公共预算财政拨款“三公”经费支出决算表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</si>
  <si>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</si>
  <si>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</si>
  <si>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</si>
  <si>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</si>
  <si>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</si>
  <si>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表5</t>
  </si>
  <si>
    <t>政府性基金预算财政拨款收入支出决算表</t>
  </si>
  <si>
    <t>年初结转和结余</t>
  </si>
  <si>
    <t>年末结转和结余</t>
  </si>
  <si>
    <t>注：本表以“万元”为金额单位（保留两位小数），反映部门本年度政府性预算财政拨款收入支出及结余情况。</t>
  </si>
  <si>
    <t>说明：如部门没有政府性基金收入，也没有使用政府性基金安排的支出，应注明本表无数据。</t>
  </si>
  <si>
    <t>表5-1</t>
  </si>
  <si>
    <t>政府性基金预算财政拨款“三公”经费支出决算表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</si>
  <si>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</si>
  <si>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</si>
  <si>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表6</t>
  </si>
  <si>
    <t>国有资本经营预算支出决算表</t>
  </si>
  <si>
    <t>国有资本经营预算支出</t>
  </si>
  <si>
    <t>公式</t>
  </si>
  <si>
    <t>注：本表以“万元”为金额单位（保留两位小数），反映部门本年度国有资本经营预算财政拨款支出情况。</t>
  </si>
  <si>
    <t>说明：如部门没有国有资本经营预算收入，也没有使用国有资本经营预算安排的支出，应注明本表无数据。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</si>
</sst>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_ "/>
  </numFmts>
  <fonts count="49">
    <font>
      <sz val="12"/>
      <name val="宋体"/>
      <family val="0"/>
    </font>
    <font>
      <sz val="10"/>
      <name val="宋体"/>
      <family val="0"/>
    </font>
    <font>
      <sz val="9"/>
      <name val="宋体"/>
      <family val="0"/>
    </font>
    <font>
      <b/>
      <sz val="18"/>
      <name val="黑体"/>
      <family val="3"/>
    </font>
    <font>
      <sz val="10"/>
      <color indexed="8"/>
      <name val="宋体"/>
      <family val="0"/>
    </font>
    <font>
      <sz val="12"/>
      <color indexed="8"/>
      <name val="宋体"/>
      <family val="0"/>
    </font>
    <font>
      <b/>
      <sz val="18"/>
      <color indexed="8"/>
      <name val="黑体"/>
      <family val="3"/>
    </font>
    <font>
      <sz val="9"/>
      <color indexed="8"/>
      <name val="宋体"/>
      <family val="0"/>
    </font>
    <font>
      <sz val="12"/>
      <color indexed="8"/>
      <name val="黑体"/>
      <family val="3"/>
    </font>
    <font>
      <sz val="11"/>
      <color indexed="8"/>
      <name val="宋体"/>
      <family val="0"/>
    </font>
    <font>
      <sz val="8"/>
      <color indexed="8"/>
      <name val="宋体"/>
      <family val="0"/>
    </font>
    <font>
      <b/>
      <sz val="16"/>
      <color indexed="8"/>
      <name val="宋体"/>
      <family val="0"/>
    </font>
    <font>
      <b/>
      <sz val="16"/>
      <name val="宋体"/>
      <family val="0"/>
    </font>
    <font>
      <b/>
      <sz val="24"/>
      <name val="黑体"/>
      <family val="3"/>
    </font>
    <font>
      <sz val="12"/>
      <name val="黑体"/>
      <family val="3"/>
    </font>
    <font>
      <b/>
      <sz val="11"/>
      <color indexed="8"/>
      <name val="宋体"/>
      <family val="0"/>
    </font>
    <font>
      <sz val="8"/>
      <name val="宋体"/>
      <family val="0"/>
    </font>
    <font>
      <sz val="11"/>
      <name val="宋体"/>
      <family val="0"/>
    </font>
    <font>
      <sz val="16"/>
      <name val="仿宋_GB2312"/>
      <family val="0"/>
    </font>
    <font>
      <b/>
      <sz val="26"/>
      <name val="仿宋_GB2312"/>
      <family val="0"/>
    </font>
    <font>
      <b/>
      <sz val="22"/>
      <name val="仿宋_GB2312"/>
      <family val="0"/>
    </font>
    <font>
      <b/>
      <sz val="16"/>
      <name val="仿宋_GB2312"/>
      <family val="0"/>
    </font>
    <font>
      <sz val="14"/>
      <name val="黑体"/>
      <family val="3"/>
    </font>
    <font>
      <sz val="32"/>
      <name val="华文中宋"/>
      <family val="0"/>
    </font>
    <font>
      <sz val="48"/>
      <name val="华文中宋"/>
      <family val="0"/>
    </font>
    <font>
      <sz val="24"/>
      <name val="华文中宋"/>
      <family val="0"/>
    </font>
    <font>
      <sz val="16"/>
      <name val="华文中宋"/>
      <family val="0"/>
    </font>
    <font>
      <sz val="20"/>
      <name val="黑体"/>
      <family val="3"/>
    </font>
    <font>
      <sz val="18"/>
      <name val="黑体"/>
      <family val="3"/>
    </font>
    <font>
      <u val="single"/>
      <sz val="12"/>
      <color indexed="36"/>
      <name val="宋体"/>
      <family val="0"/>
    </font>
    <font>
      <b/>
      <sz val="11"/>
      <color indexed="9"/>
      <name val="宋体"/>
      <family val="0"/>
    </font>
    <font>
      <b/>
      <sz val="15"/>
      <color indexed="56"/>
      <name val="宋体"/>
      <family val="0"/>
    </font>
    <font>
      <b/>
      <sz val="11"/>
      <color indexed="56"/>
      <name val="宋体"/>
      <family val="0"/>
    </font>
    <font>
      <i/>
      <sz val="11"/>
      <color indexed="23"/>
      <name val="宋体"/>
      <family val="0"/>
    </font>
    <font>
      <sz val="11"/>
      <color indexed="62"/>
      <name val="宋体"/>
      <family val="0"/>
    </font>
    <font>
      <b/>
      <sz val="11"/>
      <color indexed="52"/>
      <name val="宋体"/>
      <family val="0"/>
    </font>
    <font>
      <sz val="11"/>
      <color indexed="10"/>
      <name val="宋体"/>
      <family val="0"/>
    </font>
    <font>
      <sz val="11"/>
      <color indexed="9"/>
      <name val="宋体"/>
      <family val="0"/>
    </font>
    <font>
      <b/>
      <sz val="18"/>
      <color indexed="56"/>
      <name val="宋体"/>
      <family val="0"/>
    </font>
    <font>
      <sz val="11"/>
      <color indexed="20"/>
      <name val="宋体"/>
      <family val="0"/>
    </font>
    <font>
      <sz val="10"/>
      <color indexed="8"/>
      <name val="Arial"/>
      <family val="2"/>
    </font>
    <font>
      <u val="single"/>
      <sz val="12"/>
      <color indexed="12"/>
      <name val="宋体"/>
      <family val="0"/>
    </font>
    <font>
      <sz val="11"/>
      <color indexed="17"/>
      <name val="宋体"/>
      <family val="0"/>
    </font>
    <font>
      <sz val="11"/>
      <color indexed="52"/>
      <name val="宋体"/>
      <family val="0"/>
    </font>
    <font>
      <b/>
      <sz val="11"/>
      <color indexed="63"/>
      <name val="宋体"/>
      <family val="0"/>
    </font>
    <font>
      <b/>
      <sz val="13"/>
      <color indexed="56"/>
      <name val="宋体"/>
      <family val="0"/>
    </font>
    <font>
      <sz val="11"/>
      <color indexed="60"/>
      <name val="宋体"/>
      <family val="0"/>
    </font>
    <font>
      <b/>
      <sz val="10"/>
      <name val="Arial"/>
      <family val="2"/>
    </font>
    <font>
      <sz val="10"/>
      <name val="Arial"/>
      <family val="2"/>
    </font>
  </fonts>
  <fills count="2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rgb="FF92D050"/>
        <bgColor indexed="64"/>
      </patternFill>
    </fill>
    <fill>
      <patternFill patternType="solid">
        <fgColor theme="8" tint="0.5999900102615356"/>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40" fillId="0" borderId="0" applyNumberFormat="0" applyFill="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37" fillId="4"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40" fillId="0" borderId="0" applyNumberFormat="0" applyFill="0" applyBorder="0" applyAlignment="0" applyProtection="0"/>
    <xf numFmtId="0" fontId="37" fillId="7" borderId="0" applyNumberFormat="0" applyBorder="0" applyAlignment="0" applyProtection="0"/>
    <xf numFmtId="0" fontId="32" fillId="0" borderId="0" applyNumberFormat="0" applyFill="0" applyBorder="0" applyAlignment="0" applyProtection="0"/>
    <xf numFmtId="0" fontId="36" fillId="0" borderId="0" applyNumberFormat="0" applyFill="0" applyBorder="0" applyAlignment="0" applyProtection="0"/>
    <xf numFmtId="0" fontId="38" fillId="0" borderId="0" applyNumberFormat="0" applyFill="0" applyBorder="0" applyAlignment="0" applyProtection="0"/>
    <xf numFmtId="0" fontId="33" fillId="0" borderId="0" applyNumberFormat="0" applyFill="0" applyBorder="0" applyAlignment="0" applyProtection="0"/>
    <xf numFmtId="0" fontId="40" fillId="0" borderId="0" applyNumberFormat="0" applyFill="0" applyBorder="0" applyAlignment="0" applyProtection="0"/>
    <xf numFmtId="0" fontId="31" fillId="0" borderId="3" applyNumberFormat="0" applyFill="0" applyAlignment="0" applyProtection="0"/>
    <xf numFmtId="0" fontId="40" fillId="0" borderId="0">
      <alignment/>
      <protection/>
    </xf>
    <xf numFmtId="0" fontId="45" fillId="0" borderId="4" applyNumberFormat="0" applyFill="0" applyAlignment="0" applyProtection="0"/>
    <xf numFmtId="0" fontId="32" fillId="0" borderId="5" applyNumberFormat="0" applyFill="0" applyAlignment="0" applyProtection="0"/>
    <xf numFmtId="0" fontId="0" fillId="0" borderId="0">
      <alignment/>
      <protection/>
    </xf>
    <xf numFmtId="0" fontId="37" fillId="8" borderId="0" applyNumberFormat="0" applyBorder="0" applyAlignment="0" applyProtection="0"/>
    <xf numFmtId="0" fontId="37" fillId="9" borderId="0" applyNumberFormat="0" applyBorder="0" applyAlignment="0" applyProtection="0"/>
    <xf numFmtId="0" fontId="44" fillId="10" borderId="6" applyNumberFormat="0" applyAlignment="0" applyProtection="0"/>
    <xf numFmtId="0" fontId="35" fillId="10" borderId="1" applyNumberFormat="0" applyAlignment="0" applyProtection="0"/>
    <xf numFmtId="0" fontId="40" fillId="0" borderId="0" applyNumberFormat="0" applyFill="0" applyBorder="0" applyAlignment="0" applyProtection="0"/>
    <xf numFmtId="0" fontId="30" fillId="11" borderId="7" applyNumberFormat="0" applyAlignment="0" applyProtection="0"/>
    <xf numFmtId="0" fontId="9" fillId="3" borderId="0" applyNumberFormat="0" applyBorder="0" applyAlignment="0" applyProtection="0"/>
    <xf numFmtId="0" fontId="37" fillId="12" borderId="0" applyNumberFormat="0" applyBorder="0" applyAlignment="0" applyProtection="0"/>
    <xf numFmtId="0" fontId="43" fillId="0" borderId="8" applyNumberFormat="0" applyFill="0" applyAlignment="0" applyProtection="0"/>
    <xf numFmtId="0" fontId="15" fillId="0" borderId="9" applyNumberFormat="0" applyFill="0" applyAlignment="0" applyProtection="0"/>
    <xf numFmtId="0" fontId="42" fillId="2" borderId="0" applyNumberFormat="0" applyBorder="0" applyAlignment="0" applyProtection="0"/>
    <xf numFmtId="0" fontId="46" fillId="13" borderId="0" applyNumberFormat="0" applyBorder="0" applyAlignment="0" applyProtection="0"/>
    <xf numFmtId="0" fontId="9" fillId="14" borderId="0" applyNumberFormat="0" applyBorder="0" applyAlignment="0" applyProtection="0"/>
    <xf numFmtId="0" fontId="37"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40" fillId="0" borderId="0" applyNumberFormat="0" applyFill="0" applyBorder="0" applyAlignment="0" applyProtection="0"/>
    <xf numFmtId="0" fontId="9" fillId="5" borderId="0" applyNumberFormat="0" applyBorder="0" applyAlignment="0" applyProtection="0"/>
    <xf numFmtId="0" fontId="9" fillId="7" borderId="0" applyNumberFormat="0" applyBorder="0" applyAlignment="0" applyProtection="0"/>
    <xf numFmtId="0" fontId="40" fillId="0" borderId="0" applyNumberFormat="0" applyFill="0" applyBorder="0" applyAlignment="0" applyProtection="0"/>
    <xf numFmtId="0" fontId="37" fillId="18" borderId="0" applyNumberFormat="0" applyBorder="0" applyAlignment="0" applyProtection="0"/>
    <xf numFmtId="0" fontId="37"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37" fillId="20" borderId="0" applyNumberFormat="0" applyBorder="0" applyAlignment="0" applyProtection="0"/>
    <xf numFmtId="0" fontId="9"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9" fillId="22" borderId="0" applyNumberFormat="0" applyBorder="0" applyAlignment="0" applyProtection="0"/>
    <xf numFmtId="0" fontId="37" fillId="23" borderId="0" applyNumberFormat="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0" fillId="0" borderId="0" applyNumberFormat="0" applyFill="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8" fillId="0" borderId="0">
      <alignment/>
      <protection/>
    </xf>
    <xf numFmtId="0" fontId="48" fillId="0" borderId="0">
      <alignment/>
      <protection/>
    </xf>
  </cellStyleXfs>
  <cellXfs count="291">
    <xf numFmtId="0" fontId="0" fillId="0" borderId="0" xfId="0" applyAlignment="1">
      <alignment/>
    </xf>
    <xf numFmtId="0" fontId="1" fillId="0" borderId="0" xfId="0" applyFont="1" applyAlignment="1">
      <alignment/>
    </xf>
    <xf numFmtId="0" fontId="2" fillId="0" borderId="0" xfId="0" applyNumberFormat="1" applyFont="1" applyFill="1" applyAlignment="1">
      <alignment/>
    </xf>
    <xf numFmtId="0" fontId="2" fillId="24" borderId="0" xfId="0" applyNumberFormat="1" applyFont="1" applyFill="1" applyAlignment="1">
      <alignment/>
    </xf>
    <xf numFmtId="0" fontId="2" fillId="24" borderId="0" xfId="0" applyNumberFormat="1" applyFont="1" applyFill="1" applyAlignment="1">
      <alignment horizontal="right" vertical="center"/>
    </xf>
    <xf numFmtId="0" fontId="3" fillId="0" borderId="0" xfId="0" applyNumberFormat="1" applyFont="1" applyFill="1" applyAlignment="1" applyProtection="1">
      <alignment horizontal="center" vertical="center"/>
      <protection/>
    </xf>
    <xf numFmtId="0" fontId="2" fillId="0" borderId="0" xfId="0" applyNumberFormat="1" applyFont="1" applyFill="1" applyBorder="1" applyAlignment="1">
      <alignment/>
    </xf>
    <xf numFmtId="0" fontId="2" fillId="0" borderId="0" xfId="0" applyNumberFormat="1" applyFont="1" applyFill="1" applyBorder="1" applyAlignment="1" applyProtection="1">
      <alignment horizontal="left"/>
      <protection/>
    </xf>
    <xf numFmtId="0" fontId="2" fillId="0" borderId="10" xfId="0" applyNumberFormat="1" applyFont="1" applyFill="1" applyBorder="1" applyAlignment="1" applyProtection="1">
      <alignment horizontal="left"/>
      <protection/>
    </xf>
    <xf numFmtId="0" fontId="2" fillId="0" borderId="0" xfId="0" applyNumberFormat="1" applyFont="1" applyFill="1" applyAlignment="1" applyProtection="1">
      <alignment horizontal="left"/>
      <protection/>
    </xf>
    <xf numFmtId="0" fontId="2" fillId="0" borderId="0" xfId="0" applyNumberFormat="1" applyFont="1" applyFill="1" applyAlignment="1">
      <alignment horizontal="right"/>
    </xf>
    <xf numFmtId="0" fontId="2" fillId="0" borderId="11" xfId="0" applyNumberFormat="1" applyFont="1" applyFill="1" applyBorder="1" applyAlignment="1">
      <alignment horizontal="centerContinuous" vertical="center"/>
    </xf>
    <xf numFmtId="0" fontId="2" fillId="0" borderId="12" xfId="0" applyNumberFormat="1" applyFont="1" applyFill="1" applyBorder="1" applyAlignment="1">
      <alignment horizontal="centerContinuous" vertical="center"/>
    </xf>
    <xf numFmtId="0" fontId="2" fillId="0" borderId="11" xfId="0" applyNumberFormat="1" applyFont="1" applyFill="1" applyBorder="1" applyAlignment="1" applyProtection="1">
      <alignment horizontal="center" vertical="center"/>
      <protection/>
    </xf>
    <xf numFmtId="1" fontId="2" fillId="0" borderId="11" xfId="0" applyNumberFormat="1" applyFont="1" applyFill="1" applyBorder="1" applyAlignment="1">
      <alignment horizontal="centerContinuous" vertical="center"/>
    </xf>
    <xf numFmtId="1" fontId="2" fillId="0" borderId="13" xfId="0" applyNumberFormat="1" applyFont="1" applyFill="1" applyBorder="1" applyAlignment="1">
      <alignment horizontal="centerContinuous" vertical="center"/>
    </xf>
    <xf numFmtId="0" fontId="2" fillId="0" borderId="13"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24" borderId="14"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5"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protection/>
    </xf>
    <xf numFmtId="49" fontId="2" fillId="0" borderId="13" xfId="0" applyNumberFormat="1" applyFont="1" applyFill="1" applyBorder="1" applyAlignment="1" applyProtection="1">
      <alignment vertical="center" wrapText="1"/>
      <protection/>
    </xf>
    <xf numFmtId="176" fontId="2" fillId="25" borderId="11" xfId="0" applyNumberFormat="1" applyFont="1" applyFill="1" applyBorder="1" applyAlignment="1" applyProtection="1">
      <alignment horizontal="center" vertical="center" wrapText="1"/>
      <protection/>
    </xf>
    <xf numFmtId="176" fontId="2" fillId="0" borderId="16" xfId="0" applyNumberFormat="1" applyFont="1" applyFill="1" applyBorder="1" applyAlignment="1" applyProtection="1">
      <alignment vertical="center" wrapText="1"/>
      <protection/>
    </xf>
    <xf numFmtId="176" fontId="2" fillId="0" borderId="11" xfId="0" applyNumberFormat="1" applyFont="1" applyFill="1" applyBorder="1" applyAlignment="1" applyProtection="1">
      <alignment vertical="center" wrapText="1"/>
      <protection/>
    </xf>
    <xf numFmtId="0" fontId="1" fillId="0" borderId="0" xfId="0" applyFont="1" applyAlignment="1">
      <alignment vertical="center"/>
    </xf>
    <xf numFmtId="49" fontId="1" fillId="0" borderId="0" xfId="0" applyNumberFormat="1" applyFont="1" applyFill="1" applyBorder="1" applyAlignment="1" applyProtection="1">
      <alignment horizontal="left" vertical="center" wrapText="1"/>
      <protection/>
    </xf>
    <xf numFmtId="0" fontId="0" fillId="26" borderId="0" xfId="0" applyFont="1" applyFill="1" applyAlignment="1">
      <alignment horizontal="left" vertical="center"/>
    </xf>
    <xf numFmtId="0" fontId="4" fillId="0" borderId="0" xfId="0" applyFont="1" applyBorder="1" applyAlignment="1">
      <alignment/>
    </xf>
    <xf numFmtId="0" fontId="5" fillId="0" borderId="0" xfId="0" applyFont="1" applyAlignment="1">
      <alignment/>
    </xf>
    <xf numFmtId="0" fontId="4" fillId="0" borderId="0" xfId="0" applyNumberFormat="1" applyFont="1" applyFill="1" applyAlignment="1">
      <alignment/>
    </xf>
    <xf numFmtId="0" fontId="4" fillId="0" borderId="0" xfId="0" applyNumberFormat="1" applyFont="1" applyFill="1" applyAlignment="1">
      <alignment horizontal="centerContinuous" vertical="center"/>
    </xf>
    <xf numFmtId="0" fontId="4" fillId="0" borderId="0" xfId="0" applyNumberFormat="1" applyFont="1" applyFill="1" applyAlignment="1">
      <alignment horizontal="right" vertical="center"/>
    </xf>
    <xf numFmtId="0" fontId="6" fillId="0" borderId="0" xfId="0" applyNumberFormat="1" applyFont="1" applyFill="1" applyAlignment="1" applyProtection="1">
      <alignment horizontal="center" vertical="center"/>
      <protection/>
    </xf>
    <xf numFmtId="0" fontId="7" fillId="0" borderId="0" xfId="0" applyNumberFormat="1" applyFont="1" applyFill="1" applyBorder="1" applyAlignment="1">
      <alignment/>
    </xf>
    <xf numFmtId="0" fontId="7" fillId="0" borderId="0" xfId="0" applyNumberFormat="1" applyFont="1" applyFill="1" applyBorder="1" applyAlignment="1">
      <alignment horizontal="right"/>
    </xf>
    <xf numFmtId="0" fontId="7" fillId="0" borderId="11" xfId="0" applyNumberFormat="1" applyFont="1" applyFill="1" applyBorder="1" applyAlignment="1" applyProtection="1">
      <alignment horizontal="centerContinuous" vertical="center"/>
      <protection/>
    </xf>
    <xf numFmtId="1" fontId="7" fillId="0" borderId="11"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1" fontId="7" fillId="0" borderId="11" xfId="0" applyNumberFormat="1" applyFont="1" applyFill="1" applyBorder="1" applyAlignment="1" applyProtection="1">
      <alignment horizontal="center" vertical="center" wrapText="1"/>
      <protection/>
    </xf>
    <xf numFmtId="176" fontId="7" fillId="0" borderId="11" xfId="0" applyNumberFormat="1" applyFont="1" applyFill="1" applyBorder="1" applyAlignment="1" applyProtection="1">
      <alignment vertical="center" wrapText="1"/>
      <protection/>
    </xf>
    <xf numFmtId="0" fontId="4" fillId="0" borderId="17" xfId="0" applyFont="1" applyBorder="1" applyAlignment="1">
      <alignment horizontal="left" vertical="center" wrapText="1"/>
    </xf>
    <xf numFmtId="0" fontId="4" fillId="0" borderId="0" xfId="0" applyFont="1" applyAlignment="1">
      <alignment vertical="center"/>
    </xf>
    <xf numFmtId="49" fontId="4" fillId="0" borderId="0" xfId="0" applyNumberFormat="1" applyFont="1" applyFill="1" applyBorder="1" applyAlignment="1" applyProtection="1">
      <alignment horizontal="left" vertical="center" wrapText="1"/>
      <protection/>
    </xf>
    <xf numFmtId="0" fontId="0" fillId="26" borderId="0" xfId="0" applyFont="1" applyFill="1" applyAlignment="1">
      <alignment vertical="center"/>
    </xf>
    <xf numFmtId="0" fontId="5" fillId="26" borderId="0" xfId="0" applyFont="1" applyFill="1" applyAlignment="1">
      <alignment/>
    </xf>
    <xf numFmtId="0" fontId="7" fillId="0" borderId="0" xfId="0" applyFont="1" applyBorder="1" applyAlignment="1">
      <alignment/>
    </xf>
    <xf numFmtId="0" fontId="7" fillId="0" borderId="0" xfId="0" applyFont="1" applyBorder="1" applyAlignment="1">
      <alignment horizontal="center"/>
    </xf>
    <xf numFmtId="0" fontId="5" fillId="0" borderId="0" xfId="0" applyFont="1" applyBorder="1" applyAlignment="1">
      <alignment/>
    </xf>
    <xf numFmtId="0" fontId="8" fillId="0" borderId="0" xfId="0" applyFont="1" applyAlignment="1">
      <alignment/>
    </xf>
    <xf numFmtId="0" fontId="5" fillId="24" borderId="0" xfId="0" applyFont="1" applyFill="1" applyAlignment="1">
      <alignment vertical="center"/>
    </xf>
    <xf numFmtId="0" fontId="6" fillId="24" borderId="0" xfId="0" applyFont="1" applyFill="1" applyAlignment="1">
      <alignment horizontal="center" vertical="center"/>
    </xf>
    <xf numFmtId="0" fontId="4" fillId="0" borderId="0" xfId="0" applyNumberFormat="1" applyFont="1" applyFill="1" applyBorder="1" applyAlignment="1">
      <alignment/>
    </xf>
    <xf numFmtId="0" fontId="7" fillId="24" borderId="0" xfId="0" applyFont="1" applyFill="1" applyAlignment="1">
      <alignment/>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4" xfId="0" applyNumberFormat="1" applyFont="1" applyFill="1" applyBorder="1" applyAlignment="1">
      <alignment horizontal="center" vertical="center" wrapText="1"/>
    </xf>
    <xf numFmtId="0" fontId="7" fillId="0" borderId="11" xfId="0" applyFont="1" applyFill="1" applyBorder="1" applyAlignment="1">
      <alignment horizontal="centerContinuous" vertical="center"/>
    </xf>
    <xf numFmtId="0" fontId="7" fillId="0" borderId="18" xfId="0" applyFont="1" applyFill="1" applyBorder="1" applyAlignment="1">
      <alignment horizontal="center" vertical="center"/>
    </xf>
    <xf numFmtId="0" fontId="7" fillId="0" borderId="19"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49" fontId="7" fillId="0" borderId="11" xfId="0" applyNumberFormat="1" applyFont="1" applyFill="1" applyBorder="1" applyAlignment="1" applyProtection="1">
      <alignment horizontal="center" vertical="center" wrapText="1"/>
      <protection/>
    </xf>
    <xf numFmtId="49" fontId="7" fillId="0" borderId="11" xfId="0" applyNumberFormat="1" applyFont="1" applyFill="1" applyBorder="1" applyAlignment="1" applyProtection="1">
      <alignment vertical="center" wrapText="1"/>
      <protection/>
    </xf>
    <xf numFmtId="49" fontId="7" fillId="0" borderId="11" xfId="0" applyNumberFormat="1" applyFont="1" applyFill="1" applyBorder="1" applyAlignment="1" applyProtection="1">
      <alignment horizontal="left" vertical="center" wrapText="1"/>
      <protection/>
    </xf>
    <xf numFmtId="0" fontId="7" fillId="0" borderId="0" xfId="0" applyFont="1" applyAlignment="1">
      <alignment vertical="center"/>
    </xf>
    <xf numFmtId="49" fontId="7" fillId="0" borderId="0" xfId="0" applyNumberFormat="1" applyFont="1" applyFill="1" applyBorder="1" applyAlignment="1" applyProtection="1">
      <alignment horizontal="left" vertical="center" wrapText="1"/>
      <protection/>
    </xf>
    <xf numFmtId="0" fontId="5" fillId="26" borderId="0" xfId="0" applyFont="1" applyFill="1" applyBorder="1" applyAlignment="1">
      <alignment/>
    </xf>
    <xf numFmtId="0" fontId="7" fillId="24" borderId="0" xfId="0" applyFont="1" applyFill="1" applyAlignment="1">
      <alignment horizontal="right" vertical="center"/>
    </xf>
    <xf numFmtId="0" fontId="7" fillId="24" borderId="0" xfId="0" applyFont="1" applyFill="1" applyAlignment="1">
      <alignment horizontal="right"/>
    </xf>
    <xf numFmtId="0" fontId="7" fillId="0" borderId="14" xfId="0" applyFont="1" applyFill="1" applyBorder="1" applyAlignment="1">
      <alignment horizontal="center" vertical="center"/>
    </xf>
    <xf numFmtId="0" fontId="7" fillId="0" borderId="19" xfId="0" applyFont="1" applyFill="1" applyBorder="1" applyAlignment="1">
      <alignment horizontal="center" vertical="center"/>
    </xf>
    <xf numFmtId="0" fontId="8" fillId="0" borderId="0" xfId="0" applyFont="1" applyBorder="1" applyAlignment="1">
      <alignment/>
    </xf>
    <xf numFmtId="0" fontId="9" fillId="0" borderId="0" xfId="0" applyFont="1" applyBorder="1" applyAlignment="1">
      <alignment vertical="center"/>
    </xf>
    <xf numFmtId="0" fontId="4" fillId="0" borderId="0" xfId="0" applyNumberFormat="1" applyFont="1" applyFill="1" applyBorder="1" applyAlignment="1">
      <alignment/>
    </xf>
    <xf numFmtId="0" fontId="4" fillId="0" borderId="0" xfId="0" applyNumberFormat="1" applyFont="1" applyFill="1" applyBorder="1" applyAlignment="1">
      <alignment horizontal="centerContinuous" vertical="center"/>
    </xf>
    <xf numFmtId="0" fontId="4" fillId="0" borderId="0" xfId="0" applyNumberFormat="1" applyFont="1" applyFill="1" applyBorder="1" applyAlignment="1">
      <alignment horizontal="right" vertical="center"/>
    </xf>
    <xf numFmtId="0" fontId="6"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lignment horizontal="right"/>
    </xf>
    <xf numFmtId="0" fontId="4" fillId="0" borderId="11" xfId="0" applyNumberFormat="1" applyFont="1" applyFill="1" applyBorder="1" applyAlignment="1" applyProtection="1">
      <alignment horizontal="centerContinuous" vertical="center"/>
      <protection/>
    </xf>
    <xf numFmtId="1"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1" fontId="4" fillId="0" borderId="11" xfId="0" applyNumberFormat="1" applyFont="1" applyFill="1" applyBorder="1" applyAlignment="1" applyProtection="1">
      <alignment horizontal="center" vertical="center" wrapText="1"/>
      <protection/>
    </xf>
    <xf numFmtId="176" fontId="4" fillId="0" borderId="11" xfId="0" applyNumberFormat="1" applyFont="1" applyFill="1" applyBorder="1" applyAlignment="1" applyProtection="1">
      <alignment vertical="center" wrapText="1"/>
      <protection/>
    </xf>
    <xf numFmtId="0" fontId="4" fillId="0" borderId="17"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Border="1" applyAlignment="1">
      <alignment vertical="center"/>
    </xf>
    <xf numFmtId="1" fontId="5" fillId="0" borderId="0" xfId="0" applyNumberFormat="1" applyFont="1" applyFill="1" applyAlignment="1">
      <alignment/>
    </xf>
    <xf numFmtId="1" fontId="10" fillId="0" borderId="0" xfId="0" applyNumberFormat="1" applyFont="1" applyFill="1" applyAlignment="1">
      <alignment/>
    </xf>
    <xf numFmtId="0" fontId="6" fillId="0" borderId="0" xfId="0" applyNumberFormat="1" applyFont="1" applyFill="1" applyAlignment="1" applyProtection="1">
      <alignment horizontal="centerContinuous" vertical="center"/>
      <protection/>
    </xf>
    <xf numFmtId="0" fontId="11" fillId="0" borderId="0" xfId="0" applyNumberFormat="1" applyFont="1" applyFill="1" applyAlignment="1" applyProtection="1">
      <alignment horizontal="centerContinuous" vertical="center"/>
      <protection/>
    </xf>
    <xf numFmtId="0" fontId="4" fillId="0" borderId="10" xfId="0" applyNumberFormat="1" applyFont="1" applyFill="1" applyBorder="1" applyAlignment="1" applyProtection="1">
      <alignment horizontal="left"/>
      <protection/>
    </xf>
    <xf numFmtId="0" fontId="4" fillId="0" borderId="0" xfId="0" applyNumberFormat="1" applyFont="1" applyFill="1" applyAlignment="1">
      <alignment/>
    </xf>
    <xf numFmtId="0" fontId="4" fillId="0" borderId="0" xfId="0" applyNumberFormat="1" applyFont="1" applyFill="1" applyAlignment="1">
      <alignment horizontal="right"/>
    </xf>
    <xf numFmtId="0" fontId="4" fillId="0" borderId="11" xfId="0" applyNumberFormat="1" applyFont="1" applyFill="1" applyBorder="1" applyAlignment="1">
      <alignment horizontal="centerContinuous" vertical="center"/>
    </xf>
    <xf numFmtId="1" fontId="4" fillId="0" borderId="11" xfId="0" applyNumberFormat="1" applyFont="1" applyFill="1" applyBorder="1" applyAlignment="1">
      <alignment horizontal="centerContinuous" vertical="center"/>
    </xf>
    <xf numFmtId="1" fontId="4" fillId="0" borderId="13" xfId="0" applyNumberFormat="1" applyFont="1" applyFill="1" applyBorder="1" applyAlignment="1">
      <alignment horizontal="centerContinuous" vertical="center"/>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protection/>
    </xf>
    <xf numFmtId="0" fontId="4" fillId="24" borderId="14"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9"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0" fontId="9" fillId="0" borderId="20" xfId="0" applyFont="1" applyBorder="1" applyAlignment="1">
      <alignment horizontal="left" vertical="center" shrinkToFit="1"/>
    </xf>
    <xf numFmtId="4" fontId="9" fillId="0" borderId="20" xfId="0" applyNumberFormat="1" applyFont="1" applyBorder="1" applyAlignment="1">
      <alignment horizontal="right" vertical="center" shrinkToFit="1"/>
    </xf>
    <xf numFmtId="1" fontId="7" fillId="0" borderId="0" xfId="0" applyNumberFormat="1" applyFont="1" applyFill="1" applyAlignment="1">
      <alignment vertical="center"/>
    </xf>
    <xf numFmtId="1" fontId="10" fillId="0" borderId="0" xfId="0" applyNumberFormat="1" applyFont="1" applyFill="1" applyBorder="1" applyAlignment="1">
      <alignment/>
    </xf>
    <xf numFmtId="0" fontId="9" fillId="0" borderId="20" xfId="0" applyFont="1" applyBorder="1" applyAlignment="1">
      <alignment horizontal="right" vertical="center" shrinkToFit="1"/>
    </xf>
    <xf numFmtId="0" fontId="4" fillId="0" borderId="0" xfId="37" applyFont="1" applyAlignment="1">
      <alignment horizontal="left" vertical="center"/>
      <protection/>
    </xf>
    <xf numFmtId="1" fontId="5" fillId="26" borderId="0" xfId="0" applyNumberFormat="1" applyFont="1" applyFill="1" applyAlignment="1">
      <alignment/>
    </xf>
    <xf numFmtId="1" fontId="0" fillId="0" borderId="0" xfId="0" applyNumberFormat="1" applyFill="1" applyAlignment="1">
      <alignment/>
    </xf>
    <xf numFmtId="0" fontId="1" fillId="0" borderId="0" xfId="0" applyNumberFormat="1" applyFont="1" applyFill="1" applyAlignment="1">
      <alignment/>
    </xf>
    <xf numFmtId="0" fontId="1" fillId="0" borderId="0" xfId="0" applyNumberFormat="1" applyFont="1" applyFill="1" applyAlignment="1">
      <alignment horizontal="centerContinuous" vertical="center"/>
    </xf>
    <xf numFmtId="0" fontId="1" fillId="0" borderId="0" xfId="0" applyNumberFormat="1" applyFont="1" applyFill="1" applyAlignment="1">
      <alignment horizontal="right" vertical="center"/>
    </xf>
    <xf numFmtId="0" fontId="3" fillId="0" borderId="0" xfId="0" applyNumberFormat="1" applyFont="1" applyFill="1" applyAlignment="1" applyProtection="1">
      <alignment horizontal="centerContinuous" vertical="center"/>
      <protection/>
    </xf>
    <xf numFmtId="0" fontId="12" fillId="0" borderId="0" xfId="0" applyNumberFormat="1" applyFont="1" applyFill="1" applyAlignment="1" applyProtection="1">
      <alignment horizontal="centerContinuous" vertical="center"/>
      <protection/>
    </xf>
    <xf numFmtId="0" fontId="2" fillId="0" borderId="0" xfId="0" applyNumberFormat="1" applyFont="1" applyFill="1" applyAlignment="1">
      <alignment/>
    </xf>
    <xf numFmtId="0" fontId="1" fillId="0" borderId="0" xfId="0" applyNumberFormat="1" applyFont="1" applyFill="1" applyAlignment="1">
      <alignment horizontal="right"/>
    </xf>
    <xf numFmtId="0" fontId="2" fillId="0" borderId="19" xfId="0" applyNumberFormat="1" applyFont="1" applyFill="1" applyBorder="1" applyAlignment="1" applyProtection="1">
      <alignment horizontal="centerContinuous" vertical="center"/>
      <protection/>
    </xf>
    <xf numFmtId="0" fontId="2" fillId="0" borderId="11" xfId="0" applyNumberFormat="1" applyFont="1" applyFill="1" applyBorder="1" applyAlignment="1" applyProtection="1">
      <alignment horizontal="centerContinuous" vertical="center"/>
      <protection/>
    </xf>
    <xf numFmtId="0" fontId="2" fillId="0" borderId="19" xfId="0" applyNumberFormat="1" applyFont="1" applyFill="1" applyBorder="1" applyAlignment="1">
      <alignment horizontal="centerContinuous" vertical="center"/>
    </xf>
    <xf numFmtId="1" fontId="2" fillId="0" borderId="18" xfId="0" applyNumberFormat="1" applyFont="1" applyFill="1" applyBorder="1" applyAlignment="1">
      <alignment horizontal="centerContinuous" vertical="center"/>
    </xf>
    <xf numFmtId="1" fontId="2" fillId="0" borderId="11"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xf>
    <xf numFmtId="49" fontId="2" fillId="0" borderId="11" xfId="0" applyNumberFormat="1" applyFont="1" applyFill="1" applyBorder="1" applyAlignment="1" applyProtection="1">
      <alignment vertical="center" wrapText="1"/>
      <protection/>
    </xf>
    <xf numFmtId="176" fontId="2" fillId="0" borderId="13" xfId="0" applyNumberFormat="1" applyFont="1" applyFill="1" applyBorder="1" applyAlignment="1" applyProtection="1">
      <alignment vertical="center" wrapText="1"/>
      <protection/>
    </xf>
    <xf numFmtId="1" fontId="2" fillId="0" borderId="0" xfId="0" applyNumberFormat="1" applyFont="1" applyFill="1" applyAlignment="1">
      <alignment vertical="center"/>
    </xf>
    <xf numFmtId="49" fontId="2" fillId="0" borderId="11" xfId="0" applyNumberFormat="1" applyFont="1" applyFill="1" applyBorder="1" applyAlignment="1" applyProtection="1">
      <alignment horizontal="center" vertical="center" wrapText="1"/>
      <protection/>
    </xf>
    <xf numFmtId="49" fontId="0" fillId="0" borderId="11" xfId="0" applyNumberFormat="1" applyBorder="1" applyAlignment="1">
      <alignment/>
    </xf>
    <xf numFmtId="0" fontId="7" fillId="27" borderId="20" xfId="0" applyFont="1" applyFill="1" applyBorder="1" applyAlignment="1">
      <alignment horizontal="left" vertical="center" shrinkToFit="1"/>
    </xf>
    <xf numFmtId="1" fontId="0" fillId="26" borderId="0" xfId="0" applyNumberFormat="1" applyFill="1" applyAlignment="1">
      <alignment/>
    </xf>
    <xf numFmtId="0" fontId="13" fillId="0" borderId="0" xfId="0" applyNumberFormat="1" applyFont="1" applyFill="1" applyAlignment="1" applyProtection="1">
      <alignment vertical="center"/>
      <protection/>
    </xf>
    <xf numFmtId="0" fontId="2" fillId="0" borderId="0" xfId="0" applyFont="1" applyAlignment="1">
      <alignment/>
    </xf>
    <xf numFmtId="0" fontId="13" fillId="0" borderId="0" xfId="0" applyNumberFormat="1" applyFont="1" applyFill="1" applyAlignment="1" applyProtection="1">
      <alignment horizontal="center" vertical="center"/>
      <protection/>
    </xf>
    <xf numFmtId="0" fontId="2" fillId="24" borderId="0" xfId="0" applyNumberFormat="1" applyFont="1" applyFill="1" applyAlignment="1">
      <alignment/>
    </xf>
    <xf numFmtId="0" fontId="2" fillId="0" borderId="16" xfId="0" applyNumberFormat="1" applyFont="1" applyFill="1" applyBorder="1" applyAlignment="1" applyProtection="1">
      <alignment horizontal="center" vertical="center" wrapText="1"/>
      <protection/>
    </xf>
    <xf numFmtId="0" fontId="2" fillId="24" borderId="11" xfId="0" applyNumberFormat="1" applyFont="1" applyFill="1" applyBorder="1" applyAlignment="1" applyProtection="1">
      <alignment horizontal="center" vertical="center" wrapText="1"/>
      <protection/>
    </xf>
    <xf numFmtId="0" fontId="2" fillId="0" borderId="18" xfId="0" applyNumberFormat="1" applyFont="1" applyFill="1" applyBorder="1" applyAlignment="1">
      <alignment horizontal="centerContinuous" vertical="center"/>
    </xf>
    <xf numFmtId="0" fontId="2" fillId="0" borderId="18"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4" xfId="0" applyFont="1" applyFill="1" applyBorder="1" applyAlignment="1">
      <alignment horizontal="center" vertical="center" wrapText="1"/>
    </xf>
    <xf numFmtId="0" fontId="9" fillId="0" borderId="11" xfId="0" applyFont="1" applyBorder="1" applyAlignment="1">
      <alignment horizontal="left" vertical="center" shrinkToFit="1"/>
    </xf>
    <xf numFmtId="4" fontId="9" fillId="0" borderId="11" xfId="0" applyNumberFormat="1" applyFont="1" applyBorder="1" applyAlignment="1">
      <alignment horizontal="right" vertical="center" shrinkToFit="1"/>
    </xf>
    <xf numFmtId="4" fontId="9" fillId="0" borderId="21" xfId="0" applyNumberFormat="1" applyFont="1" applyBorder="1" applyAlignment="1">
      <alignment horizontal="right" vertical="center" shrinkToFit="1"/>
    </xf>
    <xf numFmtId="0" fontId="9" fillId="0" borderId="21" xfId="0" applyFont="1" applyBorder="1" applyAlignment="1">
      <alignment horizontal="right" vertical="center" shrinkToFit="1"/>
    </xf>
    <xf numFmtId="0" fontId="2" fillId="0" borderId="0" xfId="0" applyFont="1" applyAlignment="1">
      <alignment vertical="center"/>
    </xf>
    <xf numFmtId="0" fontId="2" fillId="24" borderId="13" xfId="0" applyNumberFormat="1" applyFont="1" applyFill="1" applyBorder="1" applyAlignment="1" applyProtection="1">
      <alignment horizontal="center" vertical="center" wrapText="1"/>
      <protection/>
    </xf>
    <xf numFmtId="176" fontId="2" fillId="0" borderId="22" xfId="0" applyNumberFormat="1" applyFont="1" applyFill="1" applyBorder="1" applyAlignment="1" applyProtection="1">
      <alignment vertical="center" wrapText="1"/>
      <protection/>
    </xf>
    <xf numFmtId="0" fontId="2" fillId="0" borderId="11" xfId="0" applyFont="1" applyBorder="1" applyAlignment="1">
      <alignment/>
    </xf>
    <xf numFmtId="0" fontId="5" fillId="24" borderId="0" xfId="0" applyNumberFormat="1" applyFont="1" applyFill="1" applyAlignment="1">
      <alignment/>
    </xf>
    <xf numFmtId="0" fontId="9" fillId="0" borderId="23" xfId="0" applyFont="1" applyBorder="1" applyAlignment="1">
      <alignment horizontal="right" vertical="center" shrinkToFit="1"/>
    </xf>
    <xf numFmtId="0" fontId="9" fillId="0" borderId="24" xfId="0" applyFont="1" applyBorder="1" applyAlignment="1">
      <alignment horizontal="right" vertical="center" shrinkToFit="1"/>
    </xf>
    <xf numFmtId="4" fontId="9" fillId="0" borderId="24" xfId="0" applyNumberFormat="1" applyFont="1" applyBorder="1" applyAlignment="1">
      <alignment horizontal="right" vertical="center" shrinkToFit="1"/>
    </xf>
    <xf numFmtId="0" fontId="1" fillId="26" borderId="0" xfId="0" applyFont="1" applyFill="1" applyAlignment="1">
      <alignment vertical="center"/>
    </xf>
    <xf numFmtId="0" fontId="2" fillId="24" borderId="22" xfId="0" applyNumberFormat="1" applyFont="1" applyFill="1" applyBorder="1" applyAlignment="1">
      <alignment horizontal="center" vertical="center" wrapText="1"/>
    </xf>
    <xf numFmtId="0" fontId="2" fillId="24" borderId="11" xfId="0" applyNumberFormat="1" applyFont="1" applyFill="1" applyBorder="1" applyAlignment="1">
      <alignment horizontal="center" vertical="center" wrapText="1"/>
    </xf>
    <xf numFmtId="0" fontId="2" fillId="26" borderId="0" xfId="0" applyFont="1" applyFill="1" applyAlignment="1">
      <alignment/>
    </xf>
    <xf numFmtId="0" fontId="2" fillId="24" borderId="0" xfId="0" applyNumberFormat="1" applyFont="1" applyFill="1" applyAlignment="1" applyProtection="1">
      <alignment horizontal="right" vertical="center"/>
      <protection/>
    </xf>
    <xf numFmtId="0" fontId="14" fillId="0" borderId="0" xfId="0" applyFont="1" applyAlignment="1">
      <alignment/>
    </xf>
    <xf numFmtId="0" fontId="0" fillId="24" borderId="0" xfId="0" applyFill="1" applyAlignment="1">
      <alignment vertical="center"/>
    </xf>
    <xf numFmtId="0" fontId="2" fillId="24" borderId="0" xfId="0" applyFont="1" applyFill="1" applyAlignment="1">
      <alignment horizontal="right" vertical="center"/>
    </xf>
    <xf numFmtId="0" fontId="3" fillId="24" borderId="0" xfId="0" applyFont="1" applyFill="1" applyAlignment="1">
      <alignment horizontal="center" vertical="center"/>
    </xf>
    <xf numFmtId="0" fontId="2" fillId="24" borderId="0" xfId="0" applyFont="1" applyFill="1" applyAlignment="1">
      <alignment/>
    </xf>
    <xf numFmtId="0" fontId="2" fillId="24" borderId="0" xfId="0" applyFont="1" applyFill="1" applyAlignment="1">
      <alignment horizontal="right"/>
    </xf>
    <xf numFmtId="0" fontId="2" fillId="0" borderId="11" xfId="0" applyFont="1" applyFill="1" applyBorder="1" applyAlignment="1">
      <alignment horizontal="center" vertical="center" wrapText="1"/>
    </xf>
    <xf numFmtId="4" fontId="15" fillId="0" borderId="20" xfId="0" applyNumberFormat="1" applyFont="1" applyBorder="1" applyAlignment="1">
      <alignment horizontal="right" vertical="center" shrinkToFit="1"/>
    </xf>
    <xf numFmtId="0" fontId="2" fillId="0" borderId="17" xfId="0" applyFont="1" applyFill="1" applyBorder="1" applyAlignment="1">
      <alignment horizontal="left" vertical="center"/>
    </xf>
    <xf numFmtId="0" fontId="0" fillId="0" borderId="0" xfId="0" applyFill="1" applyAlignment="1">
      <alignment vertical="center"/>
    </xf>
    <xf numFmtId="49" fontId="0" fillId="0" borderId="0" xfId="0" applyNumberFormat="1" applyFill="1" applyAlignment="1">
      <alignment/>
    </xf>
    <xf numFmtId="0" fontId="0" fillId="0" borderId="0" xfId="0" applyFill="1" applyAlignment="1">
      <alignment/>
    </xf>
    <xf numFmtId="49" fontId="2" fillId="0" borderId="0" xfId="0" applyNumberFormat="1" applyFont="1" applyFill="1" applyBorder="1" applyAlignment="1">
      <alignment/>
    </xf>
    <xf numFmtId="0" fontId="2" fillId="0" borderId="0" xfId="0" applyNumberFormat="1" applyFont="1" applyFill="1" applyBorder="1" applyAlignment="1">
      <alignment/>
    </xf>
    <xf numFmtId="49" fontId="3" fillId="0" borderId="0" xfId="0" applyNumberFormat="1" applyFont="1" applyFill="1" applyBorder="1" applyAlignment="1" applyProtection="1">
      <alignment horizontal="center" vertical="center"/>
      <protection/>
    </xf>
    <xf numFmtId="49" fontId="1"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protection/>
    </xf>
    <xf numFmtId="0" fontId="1" fillId="0" borderId="0" xfId="0" applyNumberFormat="1" applyFont="1" applyFill="1" applyBorder="1" applyAlignment="1">
      <alignment/>
    </xf>
    <xf numFmtId="49" fontId="2" fillId="0" borderId="11" xfId="0" applyNumberFormat="1" applyFont="1" applyFill="1" applyBorder="1" applyAlignment="1">
      <alignment horizontal="centerContinuous" vertical="center"/>
    </xf>
    <xf numFmtId="1" fontId="2" fillId="0" borderId="11" xfId="0" applyNumberFormat="1" applyFont="1" applyFill="1" applyBorder="1" applyAlignment="1" applyProtection="1">
      <alignment horizontal="center" vertical="center"/>
      <protection/>
    </xf>
    <xf numFmtId="49" fontId="2" fillId="0" borderId="11" xfId="0" applyNumberFormat="1" applyFont="1" applyFill="1" applyBorder="1" applyAlignment="1" applyProtection="1">
      <alignment horizontal="centerContinuous" vertical="center"/>
      <protection/>
    </xf>
    <xf numFmtId="49" fontId="0" fillId="0" borderId="11" xfId="0" applyNumberFormat="1" applyFill="1" applyBorder="1" applyAlignment="1">
      <alignment/>
    </xf>
    <xf numFmtId="49" fontId="2" fillId="0" borderId="11" xfId="0" applyNumberFormat="1" applyFont="1" applyFill="1" applyBorder="1" applyAlignment="1" applyProtection="1">
      <alignment horizontal="left" vertical="center" wrapText="1"/>
      <protection/>
    </xf>
    <xf numFmtId="177" fontId="1" fillId="0" borderId="11" xfId="0" applyNumberFormat="1" applyFont="1" applyFill="1" applyBorder="1" applyAlignment="1">
      <alignment horizontal="center" vertical="center"/>
    </xf>
    <xf numFmtId="4" fontId="15" fillId="0" borderId="20" xfId="0" applyNumberFormat="1" applyFont="1" applyFill="1" applyBorder="1" applyAlignment="1">
      <alignment horizontal="right" vertical="center" shrinkToFit="1"/>
    </xf>
    <xf numFmtId="0" fontId="1" fillId="0" borderId="11" xfId="0" applyFont="1" applyFill="1" applyBorder="1" applyAlignment="1">
      <alignment horizontal="center" vertical="center"/>
    </xf>
    <xf numFmtId="0" fontId="7" fillId="0" borderId="20" xfId="0" applyFont="1" applyFill="1" applyBorder="1" applyAlignment="1">
      <alignment horizontal="left" vertical="center" shrinkToFit="1"/>
    </xf>
    <xf numFmtId="4" fontId="9" fillId="0" borderId="20" xfId="0" applyNumberFormat="1" applyFont="1" applyFill="1" applyBorder="1" applyAlignment="1">
      <alignment horizontal="right" vertical="center" shrinkToFit="1"/>
    </xf>
    <xf numFmtId="0" fontId="0" fillId="0" borderId="11" xfId="0" applyFill="1" applyBorder="1" applyAlignment="1">
      <alignment/>
    </xf>
    <xf numFmtId="0" fontId="1" fillId="0" borderId="11" xfId="0" applyNumberFormat="1" applyFont="1" applyFill="1" applyBorder="1" applyAlignment="1">
      <alignment horizontal="center" vertical="center"/>
    </xf>
    <xf numFmtId="0" fontId="9" fillId="0" borderId="20" xfId="0" applyFont="1" applyFill="1" applyBorder="1" applyAlignment="1">
      <alignment horizontal="right" vertical="center" shrinkToFit="1"/>
    </xf>
    <xf numFmtId="4" fontId="1" fillId="0" borderId="11" xfId="0" applyNumberFormat="1" applyFont="1" applyFill="1" applyBorder="1" applyAlignment="1">
      <alignment horizontal="center" vertical="center"/>
    </xf>
    <xf numFmtId="0" fontId="15" fillId="0" borderId="20" xfId="0" applyFont="1" applyFill="1" applyBorder="1" applyAlignment="1">
      <alignment horizontal="right" vertical="center" shrinkToFit="1"/>
    </xf>
    <xf numFmtId="49" fontId="2" fillId="0" borderId="0" xfId="0" applyNumberFormat="1" applyFont="1" applyFill="1" applyBorder="1" applyAlignment="1" applyProtection="1">
      <alignment horizontal="left" vertical="center" wrapText="1"/>
      <protection/>
    </xf>
    <xf numFmtId="49" fontId="0" fillId="0" borderId="0" xfId="0" applyNumberFormat="1" applyFont="1" applyFill="1" applyBorder="1" applyAlignment="1">
      <alignment vertical="center"/>
    </xf>
    <xf numFmtId="49" fontId="0" fillId="0" borderId="0" xfId="0" applyNumberFormat="1" applyFill="1" applyBorder="1" applyAlignment="1">
      <alignment vertical="center"/>
    </xf>
    <xf numFmtId="0" fontId="0" fillId="0" borderId="0" xfId="0" applyFill="1" applyBorder="1" applyAlignment="1">
      <alignment vertical="center"/>
    </xf>
    <xf numFmtId="49" fontId="0" fillId="0" borderId="0" xfId="0" applyNumberFormat="1" applyFill="1" applyBorder="1" applyAlignment="1">
      <alignment/>
    </xf>
    <xf numFmtId="0" fontId="0" fillId="0" borderId="0" xfId="0" applyFill="1" applyBorder="1" applyAlignment="1">
      <alignment/>
    </xf>
    <xf numFmtId="0" fontId="1" fillId="0" borderId="0" xfId="0" applyFont="1" applyFill="1" applyBorder="1" applyAlignment="1">
      <alignment horizontal="right" vertical="center"/>
    </xf>
    <xf numFmtId="0" fontId="1" fillId="0" borderId="0" xfId="0" applyNumberFormat="1" applyFont="1" applyFill="1" applyBorder="1" applyAlignment="1">
      <alignment horizontal="right"/>
    </xf>
    <xf numFmtId="0" fontId="16" fillId="0" borderId="0" xfId="79" applyFont="1" applyFill="1" applyAlignment="1">
      <alignment vertical="center"/>
      <protection/>
    </xf>
    <xf numFmtId="0" fontId="2" fillId="0" borderId="0" xfId="79" applyFont="1" applyFill="1" applyAlignment="1">
      <alignment vertical="center"/>
      <protection/>
    </xf>
    <xf numFmtId="0" fontId="0" fillId="0" borderId="0" xfId="79" applyFill="1" applyAlignment="1">
      <alignment vertical="center"/>
      <protection/>
    </xf>
    <xf numFmtId="0" fontId="1" fillId="0" borderId="0" xfId="0" applyFont="1" applyFill="1" applyBorder="1" applyAlignment="1">
      <alignment horizontal="right" vertical="center"/>
    </xf>
    <xf numFmtId="0" fontId="3" fillId="0" borderId="0" xfId="83" applyFont="1" applyFill="1" applyAlignment="1">
      <alignment horizontal="center"/>
      <protection/>
    </xf>
    <xf numFmtId="0" fontId="1" fillId="0" borderId="10" xfId="0" applyNumberFormat="1" applyFont="1" applyFill="1" applyBorder="1" applyAlignment="1" applyProtection="1">
      <alignment horizontal="left"/>
      <protection/>
    </xf>
    <xf numFmtId="0" fontId="1" fillId="0" borderId="11" xfId="0" applyNumberFormat="1" applyFont="1" applyFill="1" applyBorder="1" applyAlignment="1">
      <alignment horizontal="centerContinuous" vertical="center"/>
    </xf>
    <xf numFmtId="0" fontId="1" fillId="0" borderId="13"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4" fontId="1" fillId="0" borderId="11" xfId="0" applyNumberFormat="1" applyFont="1" applyFill="1" applyBorder="1" applyAlignment="1" applyProtection="1">
      <alignment horizontal="center" vertical="center"/>
      <protection/>
    </xf>
    <xf numFmtId="0" fontId="1" fillId="0" borderId="11" xfId="0" applyNumberFormat="1" applyFont="1" applyFill="1" applyBorder="1" applyAlignment="1">
      <alignment vertical="center"/>
    </xf>
    <xf numFmtId="176" fontId="1" fillId="0" borderId="11" xfId="0" applyNumberFormat="1" applyFont="1" applyFill="1" applyBorder="1" applyAlignment="1">
      <alignment vertical="center" wrapText="1"/>
    </xf>
    <xf numFmtId="176" fontId="1" fillId="0" borderId="11" xfId="0" applyNumberFormat="1" applyFont="1" applyFill="1" applyBorder="1" applyAlignment="1" applyProtection="1">
      <alignment vertical="center" wrapText="1"/>
      <protection/>
    </xf>
    <xf numFmtId="0" fontId="0" fillId="0" borderId="11" xfId="79" applyFill="1" applyBorder="1" applyAlignment="1">
      <alignment vertical="center"/>
      <protection/>
    </xf>
    <xf numFmtId="0" fontId="1" fillId="0" borderId="13" xfId="0" applyNumberFormat="1" applyFont="1" applyFill="1" applyBorder="1" applyAlignment="1">
      <alignment vertical="center"/>
    </xf>
    <xf numFmtId="0" fontId="9" fillId="0" borderId="20" xfId="0" applyFont="1" applyFill="1" applyBorder="1" applyAlignment="1">
      <alignment horizontal="left" vertical="center" shrinkToFit="1"/>
    </xf>
    <xf numFmtId="1" fontId="1" fillId="0" borderId="11" xfId="0" applyNumberFormat="1" applyFont="1" applyFill="1" applyBorder="1" applyAlignment="1">
      <alignment horizontal="center" vertical="center"/>
    </xf>
    <xf numFmtId="176" fontId="1" fillId="0" borderId="11" xfId="0" applyNumberFormat="1" applyFont="1" applyFill="1" applyBorder="1" applyAlignment="1" applyProtection="1">
      <alignment horizontal="center" vertical="center" wrapText="1"/>
      <protection/>
    </xf>
    <xf numFmtId="176" fontId="1" fillId="0" borderId="11"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right" vertical="center"/>
    </xf>
    <xf numFmtId="176" fontId="0" fillId="0" borderId="12" xfId="0" applyNumberFormat="1" applyFont="1" applyFill="1" applyBorder="1" applyAlignment="1" applyProtection="1">
      <alignment horizontal="left" vertical="center" wrapText="1"/>
      <protection/>
    </xf>
    <xf numFmtId="176" fontId="0" fillId="0" borderId="0" xfId="0" applyNumberFormat="1" applyFont="1" applyFill="1" applyBorder="1" applyAlignment="1" applyProtection="1">
      <alignment horizontal="left" vertical="center" wrapText="1"/>
      <protection/>
    </xf>
    <xf numFmtId="0" fontId="1" fillId="0" borderId="0" xfId="0" applyFont="1" applyFill="1" applyAlignment="1">
      <alignment/>
    </xf>
    <xf numFmtId="0" fontId="0" fillId="0" borderId="0" xfId="0" applyFont="1" applyFill="1" applyBorder="1" applyAlignment="1">
      <alignment vertical="center"/>
    </xf>
    <xf numFmtId="0" fontId="3" fillId="0" borderId="0" xfId="0" applyFont="1" applyFill="1" applyBorder="1" applyAlignment="1">
      <alignment horizontal="center" vertical="center"/>
    </xf>
    <xf numFmtId="0" fontId="1" fillId="0" borderId="0" xfId="79" applyFont="1" applyFill="1" applyAlignment="1">
      <alignment vertical="center"/>
      <protection/>
    </xf>
    <xf numFmtId="0" fontId="4" fillId="0" borderId="11" xfId="0" applyFont="1" applyFill="1" applyBorder="1" applyAlignment="1">
      <alignment horizontal="center" vertical="center" wrapText="1" shrinkToFit="1"/>
    </xf>
    <xf numFmtId="0" fontId="4" fillId="0" borderId="11" xfId="0" applyFont="1" applyFill="1" applyBorder="1" applyAlignment="1">
      <alignment horizontal="center" vertical="center" shrinkToFit="1"/>
    </xf>
    <xf numFmtId="0" fontId="4" fillId="0" borderId="11" xfId="0" applyFont="1" applyFill="1" applyBorder="1" applyAlignment="1">
      <alignment horizontal="right" vertical="center" shrinkToFit="1"/>
    </xf>
    <xf numFmtId="49" fontId="1" fillId="0" borderId="11" xfId="0" applyNumberFormat="1" applyFont="1" applyFill="1" applyBorder="1" applyAlignment="1" applyProtection="1">
      <alignment horizontal="center" vertical="center" wrapText="1"/>
      <protection/>
    </xf>
    <xf numFmtId="0" fontId="9" fillId="0" borderId="20" xfId="0" applyFont="1" applyFill="1" applyBorder="1" applyAlignment="1">
      <alignment horizontal="left" vertical="center" shrinkToFit="1"/>
    </xf>
    <xf numFmtId="0" fontId="1" fillId="0" borderId="11" xfId="79" applyFont="1" applyFill="1" applyBorder="1" applyAlignment="1">
      <alignment vertical="center"/>
      <protection/>
    </xf>
    <xf numFmtId="0" fontId="17" fillId="0" borderId="20" xfId="0" applyFont="1" applyFill="1" applyBorder="1" applyAlignment="1">
      <alignment horizontal="left" vertical="center" shrinkToFit="1"/>
    </xf>
    <xf numFmtId="0" fontId="1" fillId="0" borderId="20" xfId="0" applyFont="1" applyFill="1" applyBorder="1" applyAlignment="1">
      <alignment horizontal="left" vertical="center" shrinkToFit="1"/>
    </xf>
    <xf numFmtId="0" fontId="0"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xf>
    <xf numFmtId="0" fontId="0" fillId="0" borderId="0" xfId="0" applyFill="1" applyAlignment="1">
      <alignment/>
    </xf>
    <xf numFmtId="0" fontId="0" fillId="0" borderId="0" xfId="0" applyFill="1" applyBorder="1" applyAlignment="1">
      <alignment/>
    </xf>
    <xf numFmtId="0" fontId="1" fillId="0" borderId="0" xfId="79" applyFont="1" applyFill="1" applyBorder="1" applyAlignment="1">
      <alignment vertical="center"/>
      <protection/>
    </xf>
    <xf numFmtId="0" fontId="1" fillId="0" borderId="13" xfId="79" applyFont="1" applyFill="1" applyBorder="1" applyAlignment="1">
      <alignment vertical="center"/>
      <protection/>
    </xf>
    <xf numFmtId="0" fontId="3" fillId="0" borderId="0" xfId="83" applyFont="1" applyFill="1" applyAlignment="1">
      <alignment horizontal="center" vertical="center"/>
      <protection/>
    </xf>
    <xf numFmtId="0" fontId="0" fillId="0" borderId="10" xfId="0" applyFill="1" applyBorder="1" applyAlignment="1">
      <alignment/>
    </xf>
    <xf numFmtId="0" fontId="4" fillId="0" borderId="14"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4" fontId="4" fillId="0" borderId="11" xfId="0" applyNumberFormat="1" applyFont="1" applyFill="1" applyBorder="1" applyAlignment="1">
      <alignment horizontal="right" vertical="center" shrinkToFit="1"/>
    </xf>
    <xf numFmtId="0" fontId="1" fillId="0" borderId="0" xfId="0" applyFont="1" applyFill="1" applyBorder="1" applyAlignment="1">
      <alignment vertical="center"/>
    </xf>
    <xf numFmtId="0" fontId="0" fillId="0" borderId="0" xfId="79" applyFont="1" applyFill="1" applyAlignment="1">
      <alignment vertical="center"/>
      <protection/>
    </xf>
    <xf numFmtId="0" fontId="1" fillId="0" borderId="10" xfId="0" applyFont="1" applyFill="1" applyBorder="1" applyAlignment="1">
      <alignment horizontal="right"/>
    </xf>
    <xf numFmtId="0" fontId="1" fillId="0" borderId="0" xfId="82" applyFont="1" applyFill="1" applyAlignment="1">
      <alignment horizontal="right" vertical="center"/>
      <protection/>
    </xf>
    <xf numFmtId="0" fontId="17" fillId="0" borderId="0" xfId="79" applyFont="1" applyFill="1" applyAlignment="1">
      <alignment vertical="center"/>
      <protection/>
    </xf>
    <xf numFmtId="0" fontId="1" fillId="0" borderId="0" xfId="79" applyFont="1" applyFill="1" applyAlignment="1">
      <alignment horizontal="right"/>
      <protection/>
    </xf>
    <xf numFmtId="0" fontId="1" fillId="0" borderId="11" xfId="79" applyFont="1" applyFill="1" applyBorder="1" applyAlignment="1">
      <alignment horizontal="center" vertical="center"/>
      <protection/>
    </xf>
    <xf numFmtId="4" fontId="4" fillId="0" borderId="20" xfId="0" applyNumberFormat="1" applyFont="1" applyFill="1" applyBorder="1" applyAlignment="1">
      <alignment horizontal="right" vertical="center" shrinkToFit="1"/>
    </xf>
    <xf numFmtId="0" fontId="4" fillId="0" borderId="20" xfId="0" applyFont="1" applyFill="1" applyBorder="1" applyAlignment="1">
      <alignment horizontal="right" vertical="center" shrinkToFit="1"/>
    </xf>
    <xf numFmtId="176" fontId="1" fillId="0" borderId="14" xfId="0" applyNumberFormat="1" applyFont="1" applyFill="1" applyBorder="1" applyAlignment="1" applyProtection="1">
      <alignment vertical="center" wrapText="1"/>
      <protection/>
    </xf>
    <xf numFmtId="0" fontId="1" fillId="0" borderId="16" xfId="0" applyNumberFormat="1" applyFont="1" applyFill="1" applyBorder="1" applyAlignment="1">
      <alignment vertical="center"/>
    </xf>
    <xf numFmtId="0" fontId="1" fillId="0" borderId="22" xfId="0" applyNumberFormat="1" applyFont="1" applyFill="1" applyBorder="1" applyAlignment="1">
      <alignment vertical="center"/>
    </xf>
    <xf numFmtId="1" fontId="1" fillId="0" borderId="13" xfId="0" applyNumberFormat="1" applyFont="1" applyFill="1" applyBorder="1" applyAlignment="1">
      <alignment vertical="center"/>
    </xf>
    <xf numFmtId="176" fontId="1" fillId="0" borderId="19" xfId="0" applyNumberFormat="1" applyFont="1" applyFill="1" applyBorder="1" applyAlignment="1" applyProtection="1">
      <alignment vertical="center" wrapText="1"/>
      <protection/>
    </xf>
    <xf numFmtId="176" fontId="1" fillId="0" borderId="19" xfId="0" applyNumberFormat="1" applyFont="1" applyFill="1" applyBorder="1" applyAlignment="1">
      <alignment vertical="center" wrapText="1"/>
    </xf>
    <xf numFmtId="0" fontId="4" fillId="0" borderId="11" xfId="0" applyNumberFormat="1" applyFont="1" applyFill="1" applyBorder="1" applyAlignment="1">
      <alignment vertical="center"/>
    </xf>
    <xf numFmtId="176" fontId="1" fillId="0" borderId="11" xfId="0" applyNumberFormat="1" applyFont="1" applyFill="1" applyBorder="1" applyAlignment="1">
      <alignment horizontal="right" vertical="center" wrapText="1"/>
    </xf>
    <xf numFmtId="0" fontId="1" fillId="0" borderId="0" xfId="81" applyFont="1" applyFill="1" applyAlignment="1">
      <alignment horizontal="right" vertical="center"/>
      <protection/>
    </xf>
    <xf numFmtId="0" fontId="18" fillId="0" borderId="0" xfId="0" applyFont="1" applyAlignment="1">
      <alignment vertical="center"/>
    </xf>
    <xf numFmtId="0" fontId="18" fillId="0" borderId="0" xfId="0" applyFont="1" applyFill="1" applyAlignment="1">
      <alignment vertical="center"/>
    </xf>
    <xf numFmtId="0" fontId="19" fillId="0" borderId="0" xfId="0" applyFont="1" applyAlignment="1">
      <alignment horizontal="center" vertical="center"/>
    </xf>
    <xf numFmtId="0" fontId="20" fillId="0" borderId="0" xfId="0" applyFont="1" applyAlignment="1">
      <alignment vertical="center"/>
    </xf>
    <xf numFmtId="0" fontId="0" fillId="0" borderId="0" xfId="0" applyFont="1" applyAlignment="1">
      <alignment vertical="center"/>
    </xf>
    <xf numFmtId="0" fontId="21" fillId="0" borderId="0" xfId="0" applyFont="1" applyAlignment="1">
      <alignment vertical="center"/>
    </xf>
    <xf numFmtId="0" fontId="21" fillId="0" borderId="0" xfId="0" applyFont="1" applyFill="1" applyAlignment="1">
      <alignment vertical="center"/>
    </xf>
    <xf numFmtId="0" fontId="0" fillId="0" borderId="0" xfId="80" applyAlignment="1">
      <alignment horizontal="left" vertical="center"/>
      <protection/>
    </xf>
    <xf numFmtId="0" fontId="0" fillId="0" borderId="0" xfId="40">
      <alignment/>
      <protection/>
    </xf>
    <xf numFmtId="0" fontId="22" fillId="0" borderId="0" xfId="80" applyFont="1" applyBorder="1" applyAlignment="1">
      <alignment horizontal="left" vertical="center"/>
      <protection/>
    </xf>
    <xf numFmtId="0" fontId="0" fillId="0" borderId="0" xfId="80" applyBorder="1" applyAlignment="1">
      <alignment horizontal="left" vertical="center"/>
      <protection/>
    </xf>
    <xf numFmtId="0" fontId="23" fillId="0" borderId="0" xfId="80" applyNumberFormat="1" applyFont="1" applyFill="1" applyBorder="1" applyAlignment="1">
      <alignment horizontal="center" vertical="center"/>
      <protection/>
    </xf>
    <xf numFmtId="0" fontId="24" fillId="0" borderId="0" xfId="80" applyNumberFormat="1" applyFont="1" applyFill="1" applyBorder="1" applyAlignment="1">
      <alignment horizontal="center" vertical="center"/>
      <protection/>
    </xf>
    <xf numFmtId="0" fontId="25" fillId="0" borderId="0" xfId="80" applyFont="1" applyFill="1" applyBorder="1" applyAlignment="1">
      <alignment vertical="center"/>
      <protection/>
    </xf>
    <xf numFmtId="0" fontId="26" fillId="0" borderId="0" xfId="80" applyFont="1" applyFill="1" applyBorder="1" applyAlignment="1">
      <alignment horizontal="right" vertical="center"/>
      <protection/>
    </xf>
    <xf numFmtId="0" fontId="25" fillId="0" borderId="0" xfId="80" applyFont="1" applyFill="1" applyBorder="1" applyAlignment="1">
      <alignment horizontal="center" vertical="center"/>
      <protection/>
    </xf>
    <xf numFmtId="0" fontId="25" fillId="0" borderId="0" xfId="80" applyFont="1" applyBorder="1" applyAlignment="1">
      <alignment horizontal="center" vertical="center"/>
      <protection/>
    </xf>
    <xf numFmtId="0" fontId="27" fillId="0" borderId="0" xfId="80" applyFont="1" applyFill="1" applyBorder="1" applyAlignment="1">
      <alignment vertical="center"/>
      <protection/>
    </xf>
    <xf numFmtId="0" fontId="28" fillId="0" borderId="0" xfId="80" applyFont="1" applyFill="1" applyBorder="1" applyAlignment="1">
      <alignment vertical="center"/>
      <protection/>
    </xf>
    <xf numFmtId="0" fontId="1" fillId="0" borderId="11" xfId="79" applyFont="1" applyFill="1" applyBorder="1" applyAlignment="1" quotePrefix="1">
      <alignment horizontal="center" vertical="center"/>
      <protection/>
    </xf>
  </cellXfs>
  <cellStyles count="71">
    <cellStyle name="Normal" xfId="0"/>
    <cellStyle name="Currency [0]" xfId="15"/>
    <cellStyle name="20% - 强调文字颜色 3" xfId="16"/>
    <cellStyle name="输入" xfId="17"/>
    <cellStyle name="Currency" xfId="18"/>
    <cellStyle name="Comma [0]" xfId="19"/>
    <cellStyle name="40% - 强调文字颜色 3" xfId="20"/>
    <cellStyle name="RowLevel_7" xfId="21"/>
    <cellStyle name="差" xfId="22"/>
    <cellStyle name="Comma" xfId="23"/>
    <cellStyle name="60% - 强调文字颜色 3" xfId="24"/>
    <cellStyle name="Hyperlink" xfId="25"/>
    <cellStyle name="Percent" xfId="26"/>
    <cellStyle name="Followed Hyperlink" xfId="27"/>
    <cellStyle name="注释" xfId="28"/>
    <cellStyle name="ColLevel_5" xfId="29"/>
    <cellStyle name="60% - 强调文字颜色 2" xfId="30"/>
    <cellStyle name="标题 4" xfId="31"/>
    <cellStyle name="警告文本" xfId="32"/>
    <cellStyle name="标题" xfId="33"/>
    <cellStyle name="解释性文本" xfId="34"/>
    <cellStyle name="ColLevel_7" xfId="35"/>
    <cellStyle name="标题 1" xfId="36"/>
    <cellStyle name="常规 9" xfId="37"/>
    <cellStyle name="标题 2" xfId="38"/>
    <cellStyle name="标题 3" xfId="39"/>
    <cellStyle name="常规_单位版－2008年度部门决算分析表" xfId="40"/>
    <cellStyle name="60% - 强调文字颜色 1" xfId="41"/>
    <cellStyle name="60% - 强调文字颜色 4" xfId="42"/>
    <cellStyle name="输出" xfId="43"/>
    <cellStyle name="计算" xfId="44"/>
    <cellStyle name="RowLevel_2"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RowLevel_5" xfId="57"/>
    <cellStyle name="20% - 强调文字颜色 2" xfId="58"/>
    <cellStyle name="40% - 强调文字颜色 2" xfId="59"/>
    <cellStyle name="RowLevel_6"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ColLevel_1" xfId="71"/>
    <cellStyle name="ColLevel_2" xfId="72"/>
    <cellStyle name="ColLevel_3" xfId="73"/>
    <cellStyle name="ColLevel_4" xfId="74"/>
    <cellStyle name="ColLevel_6" xfId="75"/>
    <cellStyle name="RowLevel_1" xfId="76"/>
    <cellStyle name="RowLevel_3" xfId="77"/>
    <cellStyle name="RowLevel_4" xfId="78"/>
    <cellStyle name="常规_04-分类改革-预算表" xfId="79"/>
    <cellStyle name="常规_2003年度行政事业单位决算报表" xfId="80"/>
    <cellStyle name="常规_2007年行政单位基层表样表" xfId="81"/>
    <cellStyle name="常规_2012年四川省省级部门决算批复表（表样）" xfId="82"/>
    <cellStyle name="常规_信息公开格式表" xfId="83"/>
    <cellStyle name="样式 1"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ce's\2017\&#37096;&#38376;&#20915;&#31639;\2016&#24180;&#37096;&#38376;&#20915;&#31639;&#25209;&#22797;&#21644;&#20844;&#24320;\&#20915;&#31639;&#20844;&#24320;\2017&#24180;8&#26376;%20&#20844;&#24320;&#20934;&#22791;\2012&#24180;&#24230;&#19977;&#20844;&#32463;&#36153;&#20915;&#31639;&#20844;&#24320;&#26679;&#34920;201305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三公统计表"/>
      <sheetName val="三公决算"/>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M26"/>
  <sheetViews>
    <sheetView view="pageBreakPreview" zoomScaleSheetLayoutView="100" workbookViewId="0" topLeftCell="A1">
      <selection activeCell="E9" sqref="E9"/>
    </sheetView>
  </sheetViews>
  <sheetFormatPr defaultColWidth="9.00390625" defaultRowHeight="14.25"/>
  <cols>
    <col min="4" max="4" width="14.375" style="0" customWidth="1"/>
  </cols>
  <sheetData>
    <row r="1" spans="1:117" ht="20.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154"/>
      <c r="AE1" s="154"/>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c r="CP1" s="115"/>
      <c r="CQ1" s="115"/>
      <c r="CR1" s="115"/>
      <c r="CS1" s="115"/>
      <c r="CT1" s="115"/>
      <c r="CU1" s="115"/>
      <c r="CV1" s="115"/>
      <c r="CW1" s="115"/>
      <c r="CX1" s="115"/>
      <c r="CY1" s="115"/>
      <c r="CZ1" s="115"/>
      <c r="DA1" s="115"/>
      <c r="DB1" s="115"/>
      <c r="DC1" s="115"/>
      <c r="DD1" s="115"/>
      <c r="DE1" s="115"/>
      <c r="DF1" s="115"/>
      <c r="DG1" s="115"/>
      <c r="DH1" s="115"/>
      <c r="DI1" s="115"/>
      <c r="DJ1" s="115"/>
      <c r="DK1" s="115"/>
      <c r="DL1" s="115"/>
      <c r="DM1" s="162" t="s">
        <v>221</v>
      </c>
    </row>
    <row r="2" spans="1:117" s="136" customFormat="1" ht="38.25" customHeight="1">
      <c r="A2" s="138" t="s">
        <v>222</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t="s">
        <v>222</v>
      </c>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t="s">
        <v>222</v>
      </c>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row>
    <row r="3" spans="1:117" s="137" customFormat="1" ht="20.25" customHeight="1">
      <c r="A3" s="9" t="s">
        <v>18</v>
      </c>
      <c r="B3" s="9"/>
      <c r="C3" s="9"/>
      <c r="D3" s="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10" t="s">
        <v>19</v>
      </c>
    </row>
    <row r="4" spans="1:117" s="137" customFormat="1" ht="20.25" customHeight="1">
      <c r="A4" s="13" t="s">
        <v>22</v>
      </c>
      <c r="B4" s="13"/>
      <c r="C4" s="13"/>
      <c r="D4" s="13"/>
      <c r="E4" s="140" t="s">
        <v>70</v>
      </c>
      <c r="F4" s="141" t="s">
        <v>148</v>
      </c>
      <c r="G4" s="141"/>
      <c r="H4" s="141"/>
      <c r="I4" s="141"/>
      <c r="J4" s="141"/>
      <c r="K4" s="141"/>
      <c r="L4" s="141"/>
      <c r="M4" s="141"/>
      <c r="N4" s="141"/>
      <c r="O4" s="141"/>
      <c r="P4" s="151"/>
      <c r="Q4" s="141" t="s">
        <v>163</v>
      </c>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59" t="s">
        <v>196</v>
      </c>
      <c r="AY4" s="160"/>
      <c r="AZ4" s="160"/>
      <c r="BA4" s="160"/>
      <c r="BB4" s="160"/>
      <c r="BC4" s="160"/>
      <c r="BD4" s="160"/>
      <c r="BE4" s="160"/>
      <c r="BF4" s="160"/>
      <c r="BG4" s="160"/>
      <c r="BH4" s="160"/>
      <c r="BI4" s="160"/>
      <c r="BJ4" s="160"/>
      <c r="BK4" s="160"/>
      <c r="BL4" s="160"/>
      <c r="BM4" s="160"/>
      <c r="BN4" s="160"/>
      <c r="BO4" s="160" t="s">
        <v>223</v>
      </c>
      <c r="BP4" s="160"/>
      <c r="BQ4" s="160"/>
      <c r="BR4" s="160"/>
      <c r="BS4" s="160"/>
      <c r="BT4" s="160" t="s">
        <v>224</v>
      </c>
      <c r="BU4" s="160"/>
      <c r="BV4" s="160"/>
      <c r="BW4" s="160"/>
      <c r="BX4" s="160"/>
      <c r="BY4" s="160" t="s">
        <v>225</v>
      </c>
      <c r="BZ4" s="160"/>
      <c r="CA4" s="160"/>
      <c r="CB4" s="160" t="s">
        <v>226</v>
      </c>
      <c r="CC4" s="160"/>
      <c r="CD4" s="160"/>
      <c r="CE4" s="160" t="s">
        <v>227</v>
      </c>
      <c r="CF4" s="160"/>
      <c r="CG4" s="160"/>
      <c r="CH4" s="160"/>
      <c r="CI4" s="160"/>
      <c r="CJ4" s="160"/>
      <c r="CK4" s="160"/>
      <c r="CL4" s="160"/>
      <c r="CM4" s="160"/>
      <c r="CN4" s="160"/>
      <c r="CO4" s="160"/>
      <c r="CP4" s="160" t="s">
        <v>204</v>
      </c>
      <c r="CQ4" s="160"/>
      <c r="CR4" s="160"/>
      <c r="CS4" s="160"/>
      <c r="CT4" s="160"/>
      <c r="CU4" s="160"/>
      <c r="CV4" s="160"/>
      <c r="CW4" s="160"/>
      <c r="CX4" s="160"/>
      <c r="CY4" s="160"/>
      <c r="CZ4" s="160"/>
      <c r="DA4" s="160"/>
      <c r="DB4" s="160"/>
      <c r="DC4" s="160"/>
      <c r="DD4" s="160"/>
      <c r="DE4" s="160"/>
      <c r="DF4" s="160" t="s">
        <v>228</v>
      </c>
      <c r="DG4" s="160"/>
      <c r="DH4" s="160"/>
      <c r="DI4" s="160"/>
      <c r="DJ4" s="160"/>
      <c r="DK4" s="160"/>
      <c r="DL4" s="160"/>
      <c r="DM4" s="160"/>
    </row>
    <row r="5" spans="1:117" s="137" customFormat="1" ht="20.25" customHeight="1">
      <c r="A5" s="125" t="s">
        <v>79</v>
      </c>
      <c r="B5" s="125"/>
      <c r="C5" s="142"/>
      <c r="D5" s="143" t="s">
        <v>80</v>
      </c>
      <c r="E5" s="17"/>
      <c r="F5" s="144" t="s">
        <v>81</v>
      </c>
      <c r="G5" s="144" t="s">
        <v>229</v>
      </c>
      <c r="H5" s="144" t="s">
        <v>230</v>
      </c>
      <c r="I5" s="144" t="s">
        <v>231</v>
      </c>
      <c r="J5" s="144" t="s">
        <v>232</v>
      </c>
      <c r="K5" s="144" t="s">
        <v>233</v>
      </c>
      <c r="L5" s="144" t="s">
        <v>234</v>
      </c>
      <c r="M5" s="144" t="s">
        <v>235</v>
      </c>
      <c r="N5" s="144" t="s">
        <v>236</v>
      </c>
      <c r="O5" s="144" t="s">
        <v>237</v>
      </c>
      <c r="P5" s="144" t="s">
        <v>238</v>
      </c>
      <c r="Q5" s="144" t="s">
        <v>81</v>
      </c>
      <c r="R5" s="144" t="s">
        <v>239</v>
      </c>
      <c r="S5" s="144" t="s">
        <v>240</v>
      </c>
      <c r="T5" s="144" t="s">
        <v>241</v>
      </c>
      <c r="U5" s="144" t="s">
        <v>242</v>
      </c>
      <c r="V5" s="144" t="s">
        <v>243</v>
      </c>
      <c r="W5" s="144" t="s">
        <v>244</v>
      </c>
      <c r="X5" s="144" t="s">
        <v>245</v>
      </c>
      <c r="Y5" s="144" t="s">
        <v>246</v>
      </c>
      <c r="Z5" s="144" t="s">
        <v>247</v>
      </c>
      <c r="AA5" s="144" t="s">
        <v>248</v>
      </c>
      <c r="AB5" s="144" t="s">
        <v>249</v>
      </c>
      <c r="AC5" s="144" t="s">
        <v>250</v>
      </c>
      <c r="AD5" s="144" t="s">
        <v>251</v>
      </c>
      <c r="AE5" s="144" t="s">
        <v>252</v>
      </c>
      <c r="AF5" s="144" t="s">
        <v>253</v>
      </c>
      <c r="AG5" s="144" t="s">
        <v>254</v>
      </c>
      <c r="AH5" s="144" t="s">
        <v>255</v>
      </c>
      <c r="AI5" s="144" t="s">
        <v>256</v>
      </c>
      <c r="AJ5" s="144" t="s">
        <v>257</v>
      </c>
      <c r="AK5" s="144" t="s">
        <v>258</v>
      </c>
      <c r="AL5" s="144" t="s">
        <v>259</v>
      </c>
      <c r="AM5" s="144" t="s">
        <v>260</v>
      </c>
      <c r="AN5" s="144" t="s">
        <v>261</v>
      </c>
      <c r="AO5" s="144" t="s">
        <v>262</v>
      </c>
      <c r="AP5" s="144" t="s">
        <v>263</v>
      </c>
      <c r="AQ5" s="144" t="s">
        <v>264</v>
      </c>
      <c r="AR5" s="144" t="s">
        <v>265</v>
      </c>
      <c r="AS5" s="144" t="s">
        <v>266</v>
      </c>
      <c r="AT5" s="144" t="s">
        <v>267</v>
      </c>
      <c r="AU5" s="144" t="s">
        <v>268</v>
      </c>
      <c r="AV5" s="144" t="s">
        <v>269</v>
      </c>
      <c r="AW5" s="144" t="s">
        <v>270</v>
      </c>
      <c r="AX5" s="17" t="s">
        <v>81</v>
      </c>
      <c r="AY5" s="17" t="s">
        <v>271</v>
      </c>
      <c r="AZ5" s="17" t="s">
        <v>272</v>
      </c>
      <c r="BA5" s="17" t="s">
        <v>273</v>
      </c>
      <c r="BB5" s="17" t="s">
        <v>274</v>
      </c>
      <c r="BC5" s="17" t="s">
        <v>275</v>
      </c>
      <c r="BD5" s="17" t="s">
        <v>276</v>
      </c>
      <c r="BE5" s="17" t="s">
        <v>277</v>
      </c>
      <c r="BF5" s="17" t="s">
        <v>278</v>
      </c>
      <c r="BG5" s="17" t="s">
        <v>279</v>
      </c>
      <c r="BH5" s="17" t="s">
        <v>280</v>
      </c>
      <c r="BI5" s="17" t="s">
        <v>281</v>
      </c>
      <c r="BJ5" s="17" t="s">
        <v>282</v>
      </c>
      <c r="BK5" s="17" t="s">
        <v>283</v>
      </c>
      <c r="BL5" s="17" t="s">
        <v>284</v>
      </c>
      <c r="BM5" s="17" t="s">
        <v>285</v>
      </c>
      <c r="BN5" s="17" t="s">
        <v>286</v>
      </c>
      <c r="BO5" s="17" t="s">
        <v>81</v>
      </c>
      <c r="BP5" s="17" t="s">
        <v>287</v>
      </c>
      <c r="BQ5" s="17" t="s">
        <v>288</v>
      </c>
      <c r="BR5" s="17" t="s">
        <v>289</v>
      </c>
      <c r="BS5" s="17" t="s">
        <v>290</v>
      </c>
      <c r="BT5" s="17" t="s">
        <v>81</v>
      </c>
      <c r="BU5" s="17" t="s">
        <v>291</v>
      </c>
      <c r="BV5" s="17" t="s">
        <v>292</v>
      </c>
      <c r="BW5" s="17" t="s">
        <v>293</v>
      </c>
      <c r="BX5" s="17" t="s">
        <v>294</v>
      </c>
      <c r="BY5" s="17" t="s">
        <v>81</v>
      </c>
      <c r="BZ5" s="17" t="s">
        <v>295</v>
      </c>
      <c r="CA5" s="17" t="s">
        <v>296</v>
      </c>
      <c r="CB5" s="17" t="s">
        <v>81</v>
      </c>
      <c r="CC5" s="17" t="s">
        <v>297</v>
      </c>
      <c r="CD5" s="17" t="s">
        <v>298</v>
      </c>
      <c r="CE5" s="17" t="s">
        <v>81</v>
      </c>
      <c r="CF5" s="17" t="s">
        <v>299</v>
      </c>
      <c r="CG5" s="17" t="s">
        <v>300</v>
      </c>
      <c r="CH5" s="17" t="s">
        <v>301</v>
      </c>
      <c r="CI5" s="17" t="s">
        <v>302</v>
      </c>
      <c r="CJ5" s="17" t="s">
        <v>303</v>
      </c>
      <c r="CK5" s="17" t="s">
        <v>304</v>
      </c>
      <c r="CL5" s="17" t="s">
        <v>305</v>
      </c>
      <c r="CM5" s="17" t="s">
        <v>306</v>
      </c>
      <c r="CN5" s="17" t="s">
        <v>307</v>
      </c>
      <c r="CO5" s="17" t="s">
        <v>308</v>
      </c>
      <c r="CP5" s="17" t="s">
        <v>81</v>
      </c>
      <c r="CQ5" s="17" t="s">
        <v>299</v>
      </c>
      <c r="CR5" s="17" t="s">
        <v>300</v>
      </c>
      <c r="CS5" s="17" t="s">
        <v>301</v>
      </c>
      <c r="CT5" s="17" t="s">
        <v>302</v>
      </c>
      <c r="CU5" s="17" t="s">
        <v>303</v>
      </c>
      <c r="CV5" s="17" t="s">
        <v>304</v>
      </c>
      <c r="CW5" s="17" t="s">
        <v>305</v>
      </c>
      <c r="CX5" s="17" t="s">
        <v>309</v>
      </c>
      <c r="CY5" s="17" t="s">
        <v>310</v>
      </c>
      <c r="CZ5" s="17" t="s">
        <v>311</v>
      </c>
      <c r="DA5" s="17" t="s">
        <v>312</v>
      </c>
      <c r="DB5" s="17" t="s">
        <v>306</v>
      </c>
      <c r="DC5" s="17" t="s">
        <v>307</v>
      </c>
      <c r="DD5" s="17" t="s">
        <v>313</v>
      </c>
      <c r="DE5" s="17" t="s">
        <v>204</v>
      </c>
      <c r="DF5" s="17" t="s">
        <v>81</v>
      </c>
      <c r="DG5" s="17" t="s">
        <v>314</v>
      </c>
      <c r="DH5" s="17" t="s">
        <v>315</v>
      </c>
      <c r="DI5" s="17" t="s">
        <v>316</v>
      </c>
      <c r="DJ5" s="17" t="s">
        <v>317</v>
      </c>
      <c r="DK5" s="17" t="s">
        <v>318</v>
      </c>
      <c r="DL5" s="17" t="s">
        <v>319</v>
      </c>
      <c r="DM5" s="17" t="s">
        <v>228</v>
      </c>
    </row>
    <row r="6" spans="1:117" s="137" customFormat="1" ht="20.25" customHeight="1">
      <c r="A6" s="19" t="s">
        <v>82</v>
      </c>
      <c r="B6" s="18" t="s">
        <v>83</v>
      </c>
      <c r="C6" s="20" t="s">
        <v>84</v>
      </c>
      <c r="D6" s="21"/>
      <c r="E6" s="22"/>
      <c r="F6" s="17"/>
      <c r="G6" s="17"/>
      <c r="H6" s="17"/>
      <c r="I6" s="17"/>
      <c r="J6" s="17"/>
      <c r="K6" s="22"/>
      <c r="L6" s="17"/>
      <c r="M6" s="17"/>
      <c r="N6" s="17"/>
      <c r="O6" s="17"/>
      <c r="P6" s="17"/>
      <c r="Q6" s="17"/>
      <c r="R6" s="17"/>
      <c r="S6" s="17"/>
      <c r="T6" s="17"/>
      <c r="U6" s="17"/>
      <c r="V6" s="17"/>
      <c r="W6" s="17"/>
      <c r="X6" s="17"/>
      <c r="Y6" s="17"/>
      <c r="Z6" s="17"/>
      <c r="AA6" s="17"/>
      <c r="AB6" s="17"/>
      <c r="AC6" s="17"/>
      <c r="AD6" s="17"/>
      <c r="AE6" s="17"/>
      <c r="AF6" s="17"/>
      <c r="AG6" s="17"/>
      <c r="AH6" s="17"/>
      <c r="AI6" s="22"/>
      <c r="AJ6" s="22"/>
      <c r="AK6" s="22"/>
      <c r="AL6" s="22"/>
      <c r="AM6" s="22"/>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row>
    <row r="7" spans="1:117" s="137" customFormat="1" ht="20.25" customHeight="1">
      <c r="A7" s="145">
        <v>204</v>
      </c>
      <c r="B7" s="145"/>
      <c r="C7" s="145"/>
      <c r="D7" s="146" t="s">
        <v>86</v>
      </c>
      <c r="E7" s="147">
        <v>279.41</v>
      </c>
      <c r="F7" s="109">
        <v>169.97</v>
      </c>
      <c r="G7" s="109">
        <v>52.28</v>
      </c>
      <c r="H7" s="109">
        <v>103.86</v>
      </c>
      <c r="I7" s="109">
        <v>4.48</v>
      </c>
      <c r="J7" s="109">
        <v>0.61</v>
      </c>
      <c r="K7" s="27"/>
      <c r="L7" s="152"/>
      <c r="M7" s="27"/>
      <c r="N7" s="109">
        <v>1.93</v>
      </c>
      <c r="O7" s="109">
        <v>1.67</v>
      </c>
      <c r="P7" s="109">
        <v>5.14</v>
      </c>
      <c r="Q7" s="109">
        <v>85.04</v>
      </c>
      <c r="R7" s="109">
        <v>11.14</v>
      </c>
      <c r="S7" s="109">
        <v>9.71</v>
      </c>
      <c r="T7" s="27"/>
      <c r="U7" s="27"/>
      <c r="V7" s="109">
        <v>0.05</v>
      </c>
      <c r="W7" s="109">
        <v>1.69</v>
      </c>
      <c r="X7" s="109">
        <v>4.97</v>
      </c>
      <c r="Y7" s="112" t="s">
        <v>34</v>
      </c>
      <c r="Z7" s="112" t="s">
        <v>34</v>
      </c>
      <c r="AA7" s="109">
        <v>15.63</v>
      </c>
      <c r="AB7" s="27"/>
      <c r="AC7" s="109">
        <v>0.05</v>
      </c>
      <c r="AD7" s="112" t="s">
        <v>34</v>
      </c>
      <c r="AE7" s="109">
        <v>0.07</v>
      </c>
      <c r="AF7" s="109">
        <v>5.21</v>
      </c>
      <c r="AG7" s="109">
        <v>0.1</v>
      </c>
      <c r="AH7" s="112" t="s">
        <v>34</v>
      </c>
      <c r="AI7" s="155" t="s">
        <v>34</v>
      </c>
      <c r="AJ7" s="156" t="s">
        <v>34</v>
      </c>
      <c r="AK7" s="157"/>
      <c r="AL7" s="26"/>
      <c r="AM7" s="27"/>
      <c r="AN7" s="152"/>
      <c r="AO7" s="27"/>
      <c r="AP7" s="109">
        <v>10.79</v>
      </c>
      <c r="AQ7" s="27"/>
      <c r="AR7" s="109">
        <v>9.22</v>
      </c>
      <c r="AS7" s="109">
        <v>0.22</v>
      </c>
      <c r="AT7" s="109">
        <v>2.04</v>
      </c>
      <c r="AU7" s="109">
        <v>10.47</v>
      </c>
      <c r="AV7" s="112" t="s">
        <v>34</v>
      </c>
      <c r="AW7" s="109">
        <v>3.68</v>
      </c>
      <c r="AX7" s="109">
        <v>7.36</v>
      </c>
      <c r="AY7" s="27"/>
      <c r="AZ7" s="27"/>
      <c r="BA7" s="27"/>
      <c r="BB7" s="27"/>
      <c r="BC7" s="109">
        <v>0.2</v>
      </c>
      <c r="BD7" s="112" t="s">
        <v>34</v>
      </c>
      <c r="BE7" s="112" t="s">
        <v>34</v>
      </c>
      <c r="BF7" s="112" t="s">
        <v>34</v>
      </c>
      <c r="BG7" s="109">
        <v>0.2</v>
      </c>
      <c r="BH7" s="27"/>
      <c r="BI7" s="109">
        <v>4.77</v>
      </c>
      <c r="BJ7" s="112" t="s">
        <v>34</v>
      </c>
      <c r="BK7" s="112" t="s">
        <v>34</v>
      </c>
      <c r="BL7" s="112" t="s">
        <v>34</v>
      </c>
      <c r="BM7" s="112" t="s">
        <v>34</v>
      </c>
      <c r="BN7" s="109">
        <v>2.19</v>
      </c>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109">
        <v>17.06</v>
      </c>
      <c r="CQ7" s="112" t="s">
        <v>34</v>
      </c>
      <c r="CR7" s="109">
        <v>17.06</v>
      </c>
      <c r="CS7" s="27"/>
      <c r="CT7" s="27"/>
      <c r="CU7" s="27"/>
      <c r="CV7" s="27"/>
      <c r="CW7" s="27"/>
      <c r="CX7" s="27"/>
      <c r="CY7" s="27"/>
      <c r="CZ7" s="27"/>
      <c r="DA7" s="27"/>
      <c r="DB7" s="27"/>
      <c r="DC7" s="27"/>
      <c r="DD7" s="27"/>
      <c r="DE7" s="27"/>
      <c r="DF7" s="27"/>
      <c r="DG7" s="27"/>
      <c r="DH7" s="27"/>
      <c r="DI7" s="27"/>
      <c r="DJ7" s="27"/>
      <c r="DK7" s="27"/>
      <c r="DL7" s="27"/>
      <c r="DM7" s="27"/>
    </row>
    <row r="8" spans="1:117" s="137" customFormat="1" ht="20.25" customHeight="1">
      <c r="A8" s="145"/>
      <c r="B8" s="132" t="s">
        <v>169</v>
      </c>
      <c r="C8" s="145"/>
      <c r="D8" s="108" t="s">
        <v>88</v>
      </c>
      <c r="E8" s="109">
        <v>279.41</v>
      </c>
      <c r="F8" s="109">
        <v>169.97</v>
      </c>
      <c r="G8" s="109">
        <v>52.28</v>
      </c>
      <c r="H8" s="109">
        <v>103.86</v>
      </c>
      <c r="I8" s="109">
        <v>4.48</v>
      </c>
      <c r="J8" s="109">
        <v>0.61</v>
      </c>
      <c r="K8" s="27"/>
      <c r="L8" s="152"/>
      <c r="M8" s="27"/>
      <c r="N8" s="109">
        <v>1.93</v>
      </c>
      <c r="O8" s="109">
        <v>1.67</v>
      </c>
      <c r="P8" s="109">
        <v>5.14</v>
      </c>
      <c r="Q8" s="109">
        <v>85.04</v>
      </c>
      <c r="R8" s="109">
        <v>11.14</v>
      </c>
      <c r="S8" s="109">
        <v>9.71</v>
      </c>
      <c r="T8" s="27"/>
      <c r="U8" s="27"/>
      <c r="V8" s="109">
        <v>0.05</v>
      </c>
      <c r="W8" s="109">
        <v>1.69</v>
      </c>
      <c r="X8" s="109">
        <v>4.97</v>
      </c>
      <c r="Y8" s="112" t="s">
        <v>34</v>
      </c>
      <c r="Z8" s="112" t="s">
        <v>34</v>
      </c>
      <c r="AA8" s="109">
        <v>15.63</v>
      </c>
      <c r="AB8" s="27"/>
      <c r="AC8" s="109">
        <v>0.05</v>
      </c>
      <c r="AD8" s="112" t="s">
        <v>34</v>
      </c>
      <c r="AE8" s="109">
        <v>0.07</v>
      </c>
      <c r="AF8" s="109">
        <v>5.21</v>
      </c>
      <c r="AG8" s="109">
        <v>0.1</v>
      </c>
      <c r="AH8" s="112" t="s">
        <v>34</v>
      </c>
      <c r="AI8" s="112" t="s">
        <v>34</v>
      </c>
      <c r="AJ8" s="112" t="s">
        <v>34</v>
      </c>
      <c r="AK8" s="109"/>
      <c r="AL8" s="130"/>
      <c r="AM8" s="27"/>
      <c r="AN8" s="152"/>
      <c r="AO8" s="27"/>
      <c r="AP8" s="109">
        <v>10.79</v>
      </c>
      <c r="AQ8" s="27"/>
      <c r="AR8" s="109">
        <v>9.22</v>
      </c>
      <c r="AS8" s="109">
        <v>0.22</v>
      </c>
      <c r="AT8" s="109">
        <v>2.04</v>
      </c>
      <c r="AU8" s="109">
        <v>10.47</v>
      </c>
      <c r="AV8" s="112" t="s">
        <v>34</v>
      </c>
      <c r="AW8" s="109">
        <v>3.68</v>
      </c>
      <c r="AX8" s="109">
        <v>7.36</v>
      </c>
      <c r="AY8" s="27"/>
      <c r="AZ8" s="27"/>
      <c r="BA8" s="27"/>
      <c r="BB8" s="27"/>
      <c r="BC8" s="109">
        <v>0.2</v>
      </c>
      <c r="BD8" s="112" t="s">
        <v>34</v>
      </c>
      <c r="BE8" s="112" t="s">
        <v>34</v>
      </c>
      <c r="BF8" s="112" t="s">
        <v>34</v>
      </c>
      <c r="BG8" s="109">
        <v>0.2</v>
      </c>
      <c r="BH8" s="27"/>
      <c r="BI8" s="109">
        <v>4.77</v>
      </c>
      <c r="BJ8" s="112" t="s">
        <v>34</v>
      </c>
      <c r="BK8" s="112" t="s">
        <v>34</v>
      </c>
      <c r="BL8" s="112" t="s">
        <v>34</v>
      </c>
      <c r="BM8" s="112" t="s">
        <v>34</v>
      </c>
      <c r="BN8" s="109">
        <v>2.19</v>
      </c>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109">
        <v>17.06</v>
      </c>
      <c r="CQ8" s="112" t="s">
        <v>34</v>
      </c>
      <c r="CR8" s="109">
        <v>17.06</v>
      </c>
      <c r="CS8" s="27"/>
      <c r="CT8" s="27"/>
      <c r="CU8" s="27"/>
      <c r="CV8" s="27"/>
      <c r="CW8" s="27"/>
      <c r="CX8" s="27"/>
      <c r="CY8" s="27"/>
      <c r="CZ8" s="27"/>
      <c r="DA8" s="27"/>
      <c r="DB8" s="27"/>
      <c r="DC8" s="27"/>
      <c r="DD8" s="27"/>
      <c r="DE8" s="27"/>
      <c r="DF8" s="27"/>
      <c r="DG8" s="27"/>
      <c r="DH8" s="27"/>
      <c r="DI8" s="27"/>
      <c r="DJ8" s="27"/>
      <c r="DK8" s="27"/>
      <c r="DL8" s="27"/>
      <c r="DM8" s="27"/>
    </row>
    <row r="9" spans="1:117" s="137" customFormat="1" ht="20.25" customHeight="1">
      <c r="A9" s="145"/>
      <c r="B9" s="132"/>
      <c r="C9" s="132" t="s">
        <v>89</v>
      </c>
      <c r="D9" s="108" t="s">
        <v>90</v>
      </c>
      <c r="E9" s="109">
        <v>221.13</v>
      </c>
      <c r="F9" s="109">
        <v>169.97</v>
      </c>
      <c r="G9" s="109">
        <v>52.28</v>
      </c>
      <c r="H9" s="109">
        <v>103.86</v>
      </c>
      <c r="I9" s="109">
        <v>4.48</v>
      </c>
      <c r="J9" s="109">
        <v>0.61</v>
      </c>
      <c r="K9" s="27"/>
      <c r="L9" s="152"/>
      <c r="M9" s="27"/>
      <c r="N9" s="109">
        <v>1.93</v>
      </c>
      <c r="O9" s="109">
        <v>1.67</v>
      </c>
      <c r="P9" s="109">
        <v>5.14</v>
      </c>
      <c r="Q9" s="109">
        <v>43.26</v>
      </c>
      <c r="R9" s="109">
        <v>4.73</v>
      </c>
      <c r="S9" s="112" t="s">
        <v>34</v>
      </c>
      <c r="T9" s="27"/>
      <c r="U9" s="27"/>
      <c r="V9" s="109">
        <v>0.05</v>
      </c>
      <c r="W9" s="109">
        <v>1.69</v>
      </c>
      <c r="X9" s="109">
        <v>3.74</v>
      </c>
      <c r="Y9" s="112" t="s">
        <v>34</v>
      </c>
      <c r="Z9" s="112" t="s">
        <v>34</v>
      </c>
      <c r="AA9" s="109">
        <v>6.92</v>
      </c>
      <c r="AB9" s="27"/>
      <c r="AC9" s="109">
        <v>0.05</v>
      </c>
      <c r="AD9" s="112" t="s">
        <v>34</v>
      </c>
      <c r="AE9" s="109">
        <v>0.07</v>
      </c>
      <c r="AF9" s="109">
        <v>1.21</v>
      </c>
      <c r="AG9" s="109">
        <v>0.1</v>
      </c>
      <c r="AH9" s="112" t="s">
        <v>34</v>
      </c>
      <c r="AI9" s="112" t="s">
        <v>34</v>
      </c>
      <c r="AJ9" s="112" t="s">
        <v>34</v>
      </c>
      <c r="AK9" s="109"/>
      <c r="AL9" s="130"/>
      <c r="AM9" s="27"/>
      <c r="AN9" s="152"/>
      <c r="AO9" s="27"/>
      <c r="AP9" s="109">
        <v>1.08</v>
      </c>
      <c r="AQ9" s="27"/>
      <c r="AR9" s="109">
        <v>9.22</v>
      </c>
      <c r="AS9" s="109">
        <v>0.22</v>
      </c>
      <c r="AT9" s="109">
        <v>1.04</v>
      </c>
      <c r="AU9" s="109">
        <v>10.47</v>
      </c>
      <c r="AV9" s="112" t="s">
        <v>34</v>
      </c>
      <c r="AW9" s="109">
        <v>2.68</v>
      </c>
      <c r="AX9" s="109">
        <v>7.36</v>
      </c>
      <c r="AY9" s="27"/>
      <c r="AZ9" s="27"/>
      <c r="BA9" s="27"/>
      <c r="BB9" s="27"/>
      <c r="BC9" s="109">
        <v>0.2</v>
      </c>
      <c r="BD9" s="112" t="s">
        <v>34</v>
      </c>
      <c r="BE9" s="112" t="s">
        <v>34</v>
      </c>
      <c r="BF9" s="112" t="s">
        <v>34</v>
      </c>
      <c r="BG9" s="109">
        <v>0.2</v>
      </c>
      <c r="BH9" s="27"/>
      <c r="BI9" s="109">
        <v>4.77</v>
      </c>
      <c r="BJ9" s="112" t="s">
        <v>34</v>
      </c>
      <c r="BK9" s="112" t="s">
        <v>34</v>
      </c>
      <c r="BL9" s="112" t="s">
        <v>34</v>
      </c>
      <c r="BM9" s="112" t="s">
        <v>34</v>
      </c>
      <c r="BN9" s="109">
        <v>2.19</v>
      </c>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109">
        <v>0.55</v>
      </c>
      <c r="CQ9" s="112" t="s">
        <v>34</v>
      </c>
      <c r="CR9" s="109">
        <v>0.55</v>
      </c>
      <c r="CS9" s="27"/>
      <c r="CT9" s="27"/>
      <c r="CU9" s="27"/>
      <c r="CV9" s="27"/>
      <c r="CW9" s="27"/>
      <c r="CX9" s="27"/>
      <c r="CY9" s="27"/>
      <c r="CZ9" s="27"/>
      <c r="DA9" s="27"/>
      <c r="DB9" s="27"/>
      <c r="DC9" s="27"/>
      <c r="DD9" s="27"/>
      <c r="DE9" s="27"/>
      <c r="DF9" s="27"/>
      <c r="DG9" s="27"/>
      <c r="DH9" s="27"/>
      <c r="DI9" s="27"/>
      <c r="DJ9" s="27"/>
      <c r="DK9" s="27"/>
      <c r="DL9" s="27"/>
      <c r="DM9" s="27"/>
    </row>
    <row r="10" spans="1:117" s="137" customFormat="1" ht="20.25" customHeight="1">
      <c r="A10" s="145"/>
      <c r="B10" s="132"/>
      <c r="C10" s="132" t="s">
        <v>205</v>
      </c>
      <c r="D10" s="108" t="s">
        <v>92</v>
      </c>
      <c r="E10" s="109">
        <v>17.71</v>
      </c>
      <c r="F10" s="112" t="s">
        <v>34</v>
      </c>
      <c r="G10" s="112" t="s">
        <v>34</v>
      </c>
      <c r="H10" s="112" t="s">
        <v>34</v>
      </c>
      <c r="I10" s="112" t="s">
        <v>34</v>
      </c>
      <c r="J10" s="112" t="s">
        <v>34</v>
      </c>
      <c r="K10" s="27"/>
      <c r="L10" s="152"/>
      <c r="M10" s="27"/>
      <c r="N10" s="112" t="s">
        <v>34</v>
      </c>
      <c r="O10" s="112" t="s">
        <v>34</v>
      </c>
      <c r="P10" s="112" t="s">
        <v>34</v>
      </c>
      <c r="Q10" s="109">
        <v>1.21</v>
      </c>
      <c r="R10" s="112" t="s">
        <v>34</v>
      </c>
      <c r="S10" s="112" t="s">
        <v>34</v>
      </c>
      <c r="T10" s="27"/>
      <c r="U10" s="27"/>
      <c r="V10" s="112" t="s">
        <v>34</v>
      </c>
      <c r="W10" s="112" t="s">
        <v>34</v>
      </c>
      <c r="X10" s="109">
        <v>1.21</v>
      </c>
      <c r="Y10" s="112" t="s">
        <v>34</v>
      </c>
      <c r="Z10" s="112" t="s">
        <v>34</v>
      </c>
      <c r="AA10" s="112" t="s">
        <v>34</v>
      </c>
      <c r="AB10" s="27"/>
      <c r="AC10" s="112" t="s">
        <v>34</v>
      </c>
      <c r="AD10" s="112" t="s">
        <v>34</v>
      </c>
      <c r="AE10" s="112" t="s">
        <v>34</v>
      </c>
      <c r="AF10" s="112" t="s">
        <v>34</v>
      </c>
      <c r="AG10" s="112" t="s">
        <v>34</v>
      </c>
      <c r="AH10" s="112" t="s">
        <v>34</v>
      </c>
      <c r="AI10" s="112" t="s">
        <v>34</v>
      </c>
      <c r="AJ10" s="112" t="s">
        <v>34</v>
      </c>
      <c r="AK10" s="112"/>
      <c r="AL10" s="130"/>
      <c r="AM10" s="27"/>
      <c r="AN10" s="152"/>
      <c r="AO10" s="27"/>
      <c r="AP10" s="112" t="s">
        <v>34</v>
      </c>
      <c r="AQ10" s="27"/>
      <c r="AR10" s="112" t="s">
        <v>34</v>
      </c>
      <c r="AS10" s="112" t="s">
        <v>34</v>
      </c>
      <c r="AT10" s="112" t="s">
        <v>34</v>
      </c>
      <c r="AU10" s="112" t="s">
        <v>34</v>
      </c>
      <c r="AV10" s="112" t="s">
        <v>34</v>
      </c>
      <c r="AW10" s="112" t="s">
        <v>34</v>
      </c>
      <c r="AX10" s="112" t="s">
        <v>34</v>
      </c>
      <c r="AY10" s="27"/>
      <c r="AZ10" s="27"/>
      <c r="BA10" s="27"/>
      <c r="BB10" s="27"/>
      <c r="BC10" s="112" t="s">
        <v>34</v>
      </c>
      <c r="BD10" s="112" t="s">
        <v>34</v>
      </c>
      <c r="BE10" s="112" t="s">
        <v>34</v>
      </c>
      <c r="BF10" s="112" t="s">
        <v>34</v>
      </c>
      <c r="BG10" s="112" t="s">
        <v>34</v>
      </c>
      <c r="BH10" s="27"/>
      <c r="BI10" s="112" t="s">
        <v>34</v>
      </c>
      <c r="BJ10" s="112" t="s">
        <v>34</v>
      </c>
      <c r="BK10" s="112" t="s">
        <v>34</v>
      </c>
      <c r="BL10" s="112" t="s">
        <v>34</v>
      </c>
      <c r="BM10" s="112" t="s">
        <v>34</v>
      </c>
      <c r="BN10" s="112" t="s">
        <v>34</v>
      </c>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109">
        <v>16.51</v>
      </c>
      <c r="CQ10" s="112" t="s">
        <v>34</v>
      </c>
      <c r="CR10" s="109">
        <v>16.51</v>
      </c>
      <c r="CS10" s="27"/>
      <c r="CT10" s="27"/>
      <c r="CU10" s="27"/>
      <c r="CV10" s="27"/>
      <c r="CW10" s="27"/>
      <c r="CX10" s="27"/>
      <c r="CY10" s="27"/>
      <c r="CZ10" s="27"/>
      <c r="DA10" s="27"/>
      <c r="DB10" s="27"/>
      <c r="DC10" s="27"/>
      <c r="DD10" s="27"/>
      <c r="DE10" s="27"/>
      <c r="DF10" s="27"/>
      <c r="DG10" s="27"/>
      <c r="DH10" s="27"/>
      <c r="DI10" s="27"/>
      <c r="DJ10" s="27"/>
      <c r="DK10" s="27"/>
      <c r="DL10" s="27"/>
      <c r="DM10" s="27"/>
    </row>
    <row r="11" spans="1:117" s="137" customFormat="1" ht="20.25" customHeight="1">
      <c r="A11" s="145"/>
      <c r="B11" s="132"/>
      <c r="C11" s="132" t="s">
        <v>197</v>
      </c>
      <c r="D11" s="108" t="s">
        <v>94</v>
      </c>
      <c r="E11" s="109">
        <v>4</v>
      </c>
      <c r="F11" s="112" t="s">
        <v>34</v>
      </c>
      <c r="G11" s="112" t="s">
        <v>34</v>
      </c>
      <c r="H11" s="112" t="s">
        <v>34</v>
      </c>
      <c r="I11" s="112" t="s">
        <v>34</v>
      </c>
      <c r="J11" s="112" t="s">
        <v>34</v>
      </c>
      <c r="K11" s="27"/>
      <c r="L11" s="152"/>
      <c r="M11" s="27"/>
      <c r="N11" s="112" t="s">
        <v>34</v>
      </c>
      <c r="O11" s="112" t="s">
        <v>34</v>
      </c>
      <c r="P11" s="112" t="s">
        <v>34</v>
      </c>
      <c r="Q11" s="109">
        <v>4</v>
      </c>
      <c r="R11" s="109">
        <v>2.23</v>
      </c>
      <c r="S11" s="109">
        <v>0.45</v>
      </c>
      <c r="T11" s="27"/>
      <c r="U11" s="27"/>
      <c r="V11" s="112" t="s">
        <v>34</v>
      </c>
      <c r="W11" s="112" t="s">
        <v>34</v>
      </c>
      <c r="X11" s="112" t="s">
        <v>34</v>
      </c>
      <c r="Y11" s="112" t="s">
        <v>34</v>
      </c>
      <c r="Z11" s="112" t="s">
        <v>34</v>
      </c>
      <c r="AA11" s="109">
        <v>0.24</v>
      </c>
      <c r="AB11" s="27"/>
      <c r="AC11" s="112" t="s">
        <v>34</v>
      </c>
      <c r="AD11" s="112" t="s">
        <v>34</v>
      </c>
      <c r="AE11" s="112" t="s">
        <v>34</v>
      </c>
      <c r="AF11" s="112" t="s">
        <v>34</v>
      </c>
      <c r="AG11" s="112" t="s">
        <v>34</v>
      </c>
      <c r="AH11" s="112" t="s">
        <v>34</v>
      </c>
      <c r="AI11" s="112" t="s">
        <v>34</v>
      </c>
      <c r="AJ11" s="112" t="s">
        <v>34</v>
      </c>
      <c r="AK11" s="109"/>
      <c r="AL11" s="130"/>
      <c r="AM11" s="27"/>
      <c r="AN11" s="152"/>
      <c r="AO11" s="27"/>
      <c r="AP11" s="109">
        <v>0.08</v>
      </c>
      <c r="AQ11" s="27"/>
      <c r="AR11" s="112" t="s">
        <v>34</v>
      </c>
      <c r="AS11" s="112" t="s">
        <v>34</v>
      </c>
      <c r="AT11" s="112" t="s">
        <v>34</v>
      </c>
      <c r="AU11" s="112" t="s">
        <v>34</v>
      </c>
      <c r="AV11" s="112" t="s">
        <v>34</v>
      </c>
      <c r="AW11" s="109">
        <v>1</v>
      </c>
      <c r="AX11" s="112" t="s">
        <v>34</v>
      </c>
      <c r="AY11" s="27"/>
      <c r="AZ11" s="27"/>
      <c r="BA11" s="27"/>
      <c r="BB11" s="27"/>
      <c r="BC11" s="112" t="s">
        <v>34</v>
      </c>
      <c r="BD11" s="112" t="s">
        <v>34</v>
      </c>
      <c r="BE11" s="112" t="s">
        <v>34</v>
      </c>
      <c r="BF11" s="112" t="s">
        <v>34</v>
      </c>
      <c r="BG11" s="112" t="s">
        <v>34</v>
      </c>
      <c r="BH11" s="27"/>
      <c r="BI11" s="112" t="s">
        <v>34</v>
      </c>
      <c r="BJ11" s="112" t="s">
        <v>34</v>
      </c>
      <c r="BK11" s="112" t="s">
        <v>34</v>
      </c>
      <c r="BL11" s="112" t="s">
        <v>34</v>
      </c>
      <c r="BM11" s="112" t="s">
        <v>34</v>
      </c>
      <c r="BN11" s="112" t="s">
        <v>34</v>
      </c>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row>
    <row r="12" spans="1:117" s="137" customFormat="1" ht="20.25" customHeight="1">
      <c r="A12" s="145"/>
      <c r="B12" s="132"/>
      <c r="C12" s="132" t="s">
        <v>210</v>
      </c>
      <c r="D12" s="108" t="s">
        <v>96</v>
      </c>
      <c r="E12" s="109">
        <v>23.57</v>
      </c>
      <c r="F12" s="112" t="s">
        <v>34</v>
      </c>
      <c r="G12" s="112" t="s">
        <v>34</v>
      </c>
      <c r="H12" s="112" t="s">
        <v>34</v>
      </c>
      <c r="I12" s="112" t="s">
        <v>34</v>
      </c>
      <c r="J12" s="112" t="s">
        <v>34</v>
      </c>
      <c r="K12" s="27"/>
      <c r="L12" s="27"/>
      <c r="M12" s="27"/>
      <c r="N12" s="112" t="s">
        <v>34</v>
      </c>
      <c r="O12" s="112" t="s">
        <v>34</v>
      </c>
      <c r="P12" s="112" t="s">
        <v>34</v>
      </c>
      <c r="Q12" s="109">
        <v>23.57</v>
      </c>
      <c r="R12" s="109">
        <v>2.99</v>
      </c>
      <c r="S12" s="109">
        <v>8.05</v>
      </c>
      <c r="T12" s="27"/>
      <c r="U12" s="27"/>
      <c r="V12" s="112" t="s">
        <v>34</v>
      </c>
      <c r="W12" s="112" t="s">
        <v>34</v>
      </c>
      <c r="X12" s="112" t="s">
        <v>34</v>
      </c>
      <c r="Y12" s="112" t="s">
        <v>34</v>
      </c>
      <c r="Z12" s="112" t="s">
        <v>34</v>
      </c>
      <c r="AA12" s="109">
        <v>1.89</v>
      </c>
      <c r="AB12" s="27"/>
      <c r="AC12" s="112" t="s">
        <v>34</v>
      </c>
      <c r="AD12" s="112" t="s">
        <v>34</v>
      </c>
      <c r="AE12" s="112" t="s">
        <v>34</v>
      </c>
      <c r="AF12" s="112" t="s">
        <v>34</v>
      </c>
      <c r="AG12" s="112" t="s">
        <v>34</v>
      </c>
      <c r="AH12" s="112" t="s">
        <v>34</v>
      </c>
      <c r="AI12" s="112" t="s">
        <v>34</v>
      </c>
      <c r="AJ12" s="112" t="s">
        <v>34</v>
      </c>
      <c r="AK12" s="109"/>
      <c r="AL12" s="27"/>
      <c r="AM12" s="27"/>
      <c r="AN12" s="27"/>
      <c r="AO12" s="27"/>
      <c r="AP12" s="109">
        <v>9.63</v>
      </c>
      <c r="AQ12" s="27"/>
      <c r="AR12" s="112" t="s">
        <v>34</v>
      </c>
      <c r="AS12" s="112" t="s">
        <v>34</v>
      </c>
      <c r="AT12" s="109">
        <v>1</v>
      </c>
      <c r="AU12" s="112" t="s">
        <v>34</v>
      </c>
      <c r="AV12" s="112" t="s">
        <v>34</v>
      </c>
      <c r="AW12" s="112" t="s">
        <v>34</v>
      </c>
      <c r="AX12" s="112" t="s">
        <v>34</v>
      </c>
      <c r="AY12" s="27"/>
      <c r="AZ12" s="27"/>
      <c r="BA12" s="27"/>
      <c r="BB12" s="27"/>
      <c r="BC12" s="112" t="s">
        <v>34</v>
      </c>
      <c r="BD12" s="112" t="s">
        <v>34</v>
      </c>
      <c r="BE12" s="112" t="s">
        <v>34</v>
      </c>
      <c r="BF12" s="112" t="s">
        <v>34</v>
      </c>
      <c r="BG12" s="112" t="s">
        <v>34</v>
      </c>
      <c r="BH12" s="27"/>
      <c r="BI12" s="112" t="s">
        <v>34</v>
      </c>
      <c r="BJ12" s="112" t="s">
        <v>34</v>
      </c>
      <c r="BK12" s="112" t="s">
        <v>34</v>
      </c>
      <c r="BL12" s="112" t="s">
        <v>34</v>
      </c>
      <c r="BM12" s="112" t="s">
        <v>34</v>
      </c>
      <c r="BN12" s="112" t="s">
        <v>34</v>
      </c>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row>
    <row r="13" spans="1:117" s="137" customFormat="1" ht="20.25" customHeight="1">
      <c r="A13" s="145"/>
      <c r="B13" s="132"/>
      <c r="C13" s="132" t="s">
        <v>211</v>
      </c>
      <c r="D13" s="108" t="s">
        <v>98</v>
      </c>
      <c r="E13" s="109">
        <v>13</v>
      </c>
      <c r="F13" s="112" t="s">
        <v>34</v>
      </c>
      <c r="G13" s="112" t="s">
        <v>34</v>
      </c>
      <c r="H13" s="112" t="s">
        <v>34</v>
      </c>
      <c r="I13" s="112" t="s">
        <v>34</v>
      </c>
      <c r="J13" s="112" t="s">
        <v>34</v>
      </c>
      <c r="K13" s="27"/>
      <c r="L13" s="27"/>
      <c r="M13" s="27"/>
      <c r="N13" s="112" t="s">
        <v>34</v>
      </c>
      <c r="O13" s="112" t="s">
        <v>34</v>
      </c>
      <c r="P13" s="112" t="s">
        <v>34</v>
      </c>
      <c r="Q13" s="109">
        <v>13</v>
      </c>
      <c r="R13" s="109">
        <v>1.19</v>
      </c>
      <c r="S13" s="109">
        <v>1.21</v>
      </c>
      <c r="T13" s="27"/>
      <c r="U13" s="27"/>
      <c r="V13" s="112" t="s">
        <v>34</v>
      </c>
      <c r="W13" s="112" t="s">
        <v>34</v>
      </c>
      <c r="X13" s="109">
        <v>0.02</v>
      </c>
      <c r="Y13" s="112" t="s">
        <v>34</v>
      </c>
      <c r="Z13" s="112" t="s">
        <v>34</v>
      </c>
      <c r="AA13" s="109">
        <v>6.58</v>
      </c>
      <c r="AB13" s="27"/>
      <c r="AC13" s="112" t="s">
        <v>34</v>
      </c>
      <c r="AD13" s="112" t="s">
        <v>34</v>
      </c>
      <c r="AE13" s="112" t="s">
        <v>34</v>
      </c>
      <c r="AF13" s="109">
        <v>4</v>
      </c>
      <c r="AG13" s="112" t="s">
        <v>34</v>
      </c>
      <c r="AH13" s="112" t="s">
        <v>34</v>
      </c>
      <c r="AI13" s="112" t="s">
        <v>34</v>
      </c>
      <c r="AJ13" s="112" t="s">
        <v>34</v>
      </c>
      <c r="AK13" s="112" t="s">
        <v>34</v>
      </c>
      <c r="AL13" s="27"/>
      <c r="AM13" s="27"/>
      <c r="AN13" s="27"/>
      <c r="AO13" s="27"/>
      <c r="AP13" s="27"/>
      <c r="AQ13" s="27"/>
      <c r="AR13" s="112" t="s">
        <v>34</v>
      </c>
      <c r="AS13" s="112" t="s">
        <v>34</v>
      </c>
      <c r="AT13" s="112" t="s">
        <v>34</v>
      </c>
      <c r="AU13" s="112" t="s">
        <v>34</v>
      </c>
      <c r="AV13" s="112" t="s">
        <v>34</v>
      </c>
      <c r="AW13" s="112" t="s">
        <v>34</v>
      </c>
      <c r="AX13" s="112" t="s">
        <v>34</v>
      </c>
      <c r="AY13" s="27"/>
      <c r="AZ13" s="27"/>
      <c r="BA13" s="27"/>
      <c r="BB13" s="27"/>
      <c r="BC13" s="112" t="s">
        <v>34</v>
      </c>
      <c r="BD13" s="112" t="s">
        <v>34</v>
      </c>
      <c r="BE13" s="112" t="s">
        <v>34</v>
      </c>
      <c r="BF13" s="112" t="s">
        <v>34</v>
      </c>
      <c r="BG13" s="112" t="s">
        <v>34</v>
      </c>
      <c r="BH13" s="27"/>
      <c r="BI13" s="112" t="s">
        <v>34</v>
      </c>
      <c r="BJ13" s="112" t="s">
        <v>34</v>
      </c>
      <c r="BK13" s="112" t="s">
        <v>34</v>
      </c>
      <c r="BL13" s="112" t="s">
        <v>34</v>
      </c>
      <c r="BM13" s="112" t="s">
        <v>34</v>
      </c>
      <c r="BN13" s="112" t="s">
        <v>34</v>
      </c>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row>
    <row r="14" spans="1:117" s="137" customFormat="1" ht="20.25" customHeight="1">
      <c r="A14" s="145">
        <v>208</v>
      </c>
      <c r="B14" s="132"/>
      <c r="C14" s="145"/>
      <c r="D14" s="108" t="s">
        <v>102</v>
      </c>
      <c r="E14" s="109">
        <v>32.83</v>
      </c>
      <c r="F14" s="109">
        <v>26.13</v>
      </c>
      <c r="G14" s="112" t="s">
        <v>34</v>
      </c>
      <c r="H14" s="112"/>
      <c r="I14" s="112" t="s">
        <v>34</v>
      </c>
      <c r="J14" s="112" t="s">
        <v>34</v>
      </c>
      <c r="K14" s="27"/>
      <c r="L14" s="27"/>
      <c r="M14" s="27"/>
      <c r="N14" s="109">
        <v>18.66</v>
      </c>
      <c r="O14" s="109">
        <v>7.47</v>
      </c>
      <c r="P14" s="112" t="s">
        <v>34</v>
      </c>
      <c r="Q14" s="112" t="s">
        <v>34</v>
      </c>
      <c r="R14" s="112" t="s">
        <v>34</v>
      </c>
      <c r="S14" s="112" t="s">
        <v>34</v>
      </c>
      <c r="T14" s="27"/>
      <c r="U14" s="27"/>
      <c r="V14" s="112" t="s">
        <v>34</v>
      </c>
      <c r="W14" s="112" t="s">
        <v>34</v>
      </c>
      <c r="X14" s="112" t="s">
        <v>34</v>
      </c>
      <c r="Y14" s="112" t="s">
        <v>34</v>
      </c>
      <c r="Z14" s="112" t="s">
        <v>34</v>
      </c>
      <c r="AA14" s="112" t="s">
        <v>34</v>
      </c>
      <c r="AB14" s="27"/>
      <c r="AC14" s="27"/>
      <c r="AD14" s="27"/>
      <c r="AE14" s="27"/>
      <c r="AF14" s="27"/>
      <c r="AG14" s="27"/>
      <c r="AH14" s="27"/>
      <c r="AI14" s="27"/>
      <c r="AJ14" s="27"/>
      <c r="AK14" s="27"/>
      <c r="AL14" s="27"/>
      <c r="AM14" s="27"/>
      <c r="AN14" s="27"/>
      <c r="AO14" s="27"/>
      <c r="AP14" s="27"/>
      <c r="AQ14" s="27"/>
      <c r="AR14" s="27"/>
      <c r="AS14" s="27"/>
      <c r="AT14" s="27"/>
      <c r="AU14" s="27"/>
      <c r="AV14" s="27"/>
      <c r="AW14" s="27"/>
      <c r="AX14" s="109">
        <v>6.7</v>
      </c>
      <c r="AY14" s="27"/>
      <c r="AZ14" s="27"/>
      <c r="BA14" s="27"/>
      <c r="BB14" s="27"/>
      <c r="BC14" s="109">
        <v>6.7</v>
      </c>
      <c r="BD14" s="112" t="s">
        <v>34</v>
      </c>
      <c r="BE14" s="112" t="s">
        <v>34</v>
      </c>
      <c r="BF14" s="112" t="s">
        <v>34</v>
      </c>
      <c r="BG14" s="112" t="s">
        <v>34</v>
      </c>
      <c r="BH14" s="27"/>
      <c r="BI14" s="112" t="s">
        <v>34</v>
      </c>
      <c r="BJ14" s="112" t="s">
        <v>34</v>
      </c>
      <c r="BK14" s="112" t="s">
        <v>34</v>
      </c>
      <c r="BL14" s="112" t="s">
        <v>34</v>
      </c>
      <c r="BM14" s="112" t="s">
        <v>34</v>
      </c>
      <c r="BN14" s="112" t="s">
        <v>34</v>
      </c>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row>
    <row r="15" spans="1:117" s="137" customFormat="1" ht="20.25" customHeight="1">
      <c r="A15" s="145"/>
      <c r="B15" s="132" t="s">
        <v>197</v>
      </c>
      <c r="C15" s="145"/>
      <c r="D15" s="108" t="s">
        <v>103</v>
      </c>
      <c r="E15" s="109">
        <v>32.83</v>
      </c>
      <c r="F15" s="109">
        <v>26.13</v>
      </c>
      <c r="G15" s="112" t="s">
        <v>34</v>
      </c>
      <c r="H15" s="112" t="s">
        <v>34</v>
      </c>
      <c r="I15" s="112" t="s">
        <v>34</v>
      </c>
      <c r="J15" s="112" t="s">
        <v>34</v>
      </c>
      <c r="K15" s="27"/>
      <c r="L15" s="27"/>
      <c r="M15" s="27"/>
      <c r="N15" s="109">
        <v>18.66</v>
      </c>
      <c r="O15" s="109">
        <v>7.47</v>
      </c>
      <c r="P15" s="112" t="s">
        <v>34</v>
      </c>
      <c r="Q15" s="112" t="s">
        <v>34</v>
      </c>
      <c r="R15" s="112" t="s">
        <v>34</v>
      </c>
      <c r="S15" s="112" t="s">
        <v>34</v>
      </c>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109">
        <v>6.7</v>
      </c>
      <c r="AY15" s="27"/>
      <c r="AZ15" s="27"/>
      <c r="BA15" s="27"/>
      <c r="BB15" s="27"/>
      <c r="BC15" s="109">
        <v>6.7</v>
      </c>
      <c r="BD15" s="112" t="s">
        <v>34</v>
      </c>
      <c r="BE15" s="112" t="s">
        <v>34</v>
      </c>
      <c r="BF15" s="112" t="s">
        <v>34</v>
      </c>
      <c r="BG15" s="112" t="s">
        <v>34</v>
      </c>
      <c r="BH15" s="27"/>
      <c r="BI15" s="112" t="s">
        <v>34</v>
      </c>
      <c r="BJ15" s="112" t="s">
        <v>34</v>
      </c>
      <c r="BK15" s="112" t="s">
        <v>34</v>
      </c>
      <c r="BL15" s="112" t="s">
        <v>34</v>
      </c>
      <c r="BM15" s="112" t="s">
        <v>34</v>
      </c>
      <c r="BN15" s="112" t="s">
        <v>34</v>
      </c>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row>
    <row r="16" spans="1:117" s="137" customFormat="1" ht="20.25" customHeight="1">
      <c r="A16" s="132"/>
      <c r="B16" s="132"/>
      <c r="C16" s="132" t="s">
        <v>212</v>
      </c>
      <c r="D16" s="108" t="s">
        <v>105</v>
      </c>
      <c r="E16" s="109">
        <v>6.7</v>
      </c>
      <c r="F16" s="112" t="s">
        <v>34</v>
      </c>
      <c r="G16" s="112" t="s">
        <v>34</v>
      </c>
      <c r="H16" s="112" t="s">
        <v>34</v>
      </c>
      <c r="I16" s="112" t="s">
        <v>34</v>
      </c>
      <c r="J16" s="112" t="s">
        <v>34</v>
      </c>
      <c r="K16" s="27"/>
      <c r="L16" s="27"/>
      <c r="M16" s="27"/>
      <c r="N16" s="112" t="s">
        <v>34</v>
      </c>
      <c r="O16" s="112" t="s">
        <v>34</v>
      </c>
      <c r="P16" s="112" t="s">
        <v>34</v>
      </c>
      <c r="Q16" s="112" t="s">
        <v>34</v>
      </c>
      <c r="R16" s="112" t="s">
        <v>34</v>
      </c>
      <c r="S16" s="112" t="s">
        <v>34</v>
      </c>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109">
        <v>6.7</v>
      </c>
      <c r="AY16" s="27"/>
      <c r="AZ16" s="27"/>
      <c r="BA16" s="27"/>
      <c r="BB16" s="27"/>
      <c r="BC16" s="109">
        <v>6.7</v>
      </c>
      <c r="BD16" s="112" t="s">
        <v>34</v>
      </c>
      <c r="BE16" s="112" t="s">
        <v>34</v>
      </c>
      <c r="BF16" s="112" t="s">
        <v>34</v>
      </c>
      <c r="BG16" s="112" t="s">
        <v>34</v>
      </c>
      <c r="BH16" s="27"/>
      <c r="BI16" s="112" t="s">
        <v>34</v>
      </c>
      <c r="BJ16" s="112" t="s">
        <v>34</v>
      </c>
      <c r="BK16" s="112" t="s">
        <v>34</v>
      </c>
      <c r="BL16" s="112" t="s">
        <v>34</v>
      </c>
      <c r="BM16" s="112" t="s">
        <v>34</v>
      </c>
      <c r="BN16" s="112" t="s">
        <v>34</v>
      </c>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row>
    <row r="17" spans="1:117" s="137" customFormat="1" ht="20.25" customHeight="1">
      <c r="A17" s="132"/>
      <c r="B17" s="132"/>
      <c r="C17" s="132" t="s">
        <v>167</v>
      </c>
      <c r="D17" s="108" t="s">
        <v>213</v>
      </c>
      <c r="E17" s="109">
        <v>18.66</v>
      </c>
      <c r="F17" s="109">
        <v>18.66</v>
      </c>
      <c r="G17" s="112" t="s">
        <v>34</v>
      </c>
      <c r="H17" s="112" t="s">
        <v>34</v>
      </c>
      <c r="I17" s="112" t="s">
        <v>34</v>
      </c>
      <c r="J17" s="112" t="s">
        <v>34</v>
      </c>
      <c r="K17" s="27"/>
      <c r="L17" s="27"/>
      <c r="M17" s="27"/>
      <c r="N17" s="109">
        <v>18.66</v>
      </c>
      <c r="O17" s="112" t="s">
        <v>34</v>
      </c>
      <c r="P17" s="112" t="s">
        <v>34</v>
      </c>
      <c r="Q17" s="112" t="s">
        <v>34</v>
      </c>
      <c r="R17" s="112" t="s">
        <v>34</v>
      </c>
      <c r="S17" s="112" t="s">
        <v>34</v>
      </c>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112" t="s">
        <v>34</v>
      </c>
      <c r="AY17" s="27"/>
      <c r="AZ17" s="27"/>
      <c r="BA17" s="27"/>
      <c r="BB17" s="27"/>
      <c r="BC17" s="27"/>
      <c r="BD17" s="27"/>
      <c r="BE17" s="27"/>
      <c r="BF17" s="27"/>
      <c r="BG17" s="27"/>
      <c r="BH17" s="27"/>
      <c r="BI17" s="112" t="s">
        <v>34</v>
      </c>
      <c r="BJ17" s="112" t="s">
        <v>34</v>
      </c>
      <c r="BK17" s="112" t="s">
        <v>34</v>
      </c>
      <c r="BL17" s="112" t="s">
        <v>34</v>
      </c>
      <c r="BM17" s="112" t="s">
        <v>34</v>
      </c>
      <c r="BN17" s="112" t="s">
        <v>34</v>
      </c>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row>
    <row r="18" spans="1:117" s="137" customFormat="1" ht="20.25" customHeight="1">
      <c r="A18" s="132"/>
      <c r="B18" s="132"/>
      <c r="C18" s="132" t="s">
        <v>169</v>
      </c>
      <c r="D18" s="108" t="s">
        <v>214</v>
      </c>
      <c r="E18" s="109">
        <v>7.47</v>
      </c>
      <c r="F18" s="109">
        <v>7.47</v>
      </c>
      <c r="G18" s="112" t="s">
        <v>34</v>
      </c>
      <c r="H18" s="112" t="s">
        <v>34</v>
      </c>
      <c r="I18" s="112" t="s">
        <v>34</v>
      </c>
      <c r="J18" s="112" t="s">
        <v>34</v>
      </c>
      <c r="K18" s="27"/>
      <c r="L18" s="27"/>
      <c r="M18" s="27"/>
      <c r="N18" s="112" t="s">
        <v>34</v>
      </c>
      <c r="O18" s="109">
        <v>7.47</v>
      </c>
      <c r="P18" s="112" t="s">
        <v>34</v>
      </c>
      <c r="Q18" s="112" t="s">
        <v>34</v>
      </c>
      <c r="R18" s="112" t="s">
        <v>34</v>
      </c>
      <c r="S18" s="112" t="s">
        <v>34</v>
      </c>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112" t="s">
        <v>34</v>
      </c>
      <c r="AY18" s="27"/>
      <c r="AZ18" s="27"/>
      <c r="BA18" s="27"/>
      <c r="BB18" s="27"/>
      <c r="BC18" s="27"/>
      <c r="BD18" s="27"/>
      <c r="BE18" s="27"/>
      <c r="BF18" s="27"/>
      <c r="BG18" s="27"/>
      <c r="BH18" s="27"/>
      <c r="BI18" s="112" t="s">
        <v>34</v>
      </c>
      <c r="BJ18" s="112" t="s">
        <v>34</v>
      </c>
      <c r="BK18" s="112" t="s">
        <v>34</v>
      </c>
      <c r="BL18" s="112" t="s">
        <v>34</v>
      </c>
      <c r="BM18" s="112" t="s">
        <v>34</v>
      </c>
      <c r="BN18" s="112" t="s">
        <v>34</v>
      </c>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row>
    <row r="19" spans="1:117" s="137" customFormat="1" ht="20.25" customHeight="1">
      <c r="A19" s="132" t="s">
        <v>215</v>
      </c>
      <c r="B19" s="132"/>
      <c r="C19" s="132"/>
      <c r="D19" s="108" t="s">
        <v>109</v>
      </c>
      <c r="E19" s="109">
        <v>7.13</v>
      </c>
      <c r="F19" s="109">
        <v>7.13</v>
      </c>
      <c r="G19" s="112" t="s">
        <v>34</v>
      </c>
      <c r="H19" s="112" t="s">
        <v>34</v>
      </c>
      <c r="I19" s="112" t="s">
        <v>34</v>
      </c>
      <c r="J19" s="109">
        <v>7.13</v>
      </c>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112" t="s">
        <v>34</v>
      </c>
      <c r="AY19" s="27"/>
      <c r="AZ19" s="27"/>
      <c r="BA19" s="27"/>
      <c r="BB19" s="27"/>
      <c r="BC19" s="27"/>
      <c r="BD19" s="27"/>
      <c r="BE19" s="27"/>
      <c r="BF19" s="27"/>
      <c r="BG19" s="27"/>
      <c r="BH19" s="27"/>
      <c r="BI19" s="112" t="s">
        <v>34</v>
      </c>
      <c r="BJ19" s="112" t="s">
        <v>34</v>
      </c>
      <c r="BK19" s="112" t="s">
        <v>34</v>
      </c>
      <c r="BL19" s="112" t="s">
        <v>34</v>
      </c>
      <c r="BM19" s="112" t="s">
        <v>34</v>
      </c>
      <c r="BN19" s="112" t="s">
        <v>34</v>
      </c>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row>
    <row r="20" spans="1:117" s="137" customFormat="1" ht="20.25" customHeight="1">
      <c r="A20" s="132"/>
      <c r="B20" s="132" t="s">
        <v>201</v>
      </c>
      <c r="C20" s="132"/>
      <c r="D20" s="108" t="s">
        <v>216</v>
      </c>
      <c r="E20" s="109">
        <v>7.13</v>
      </c>
      <c r="F20" s="109">
        <v>7.13</v>
      </c>
      <c r="G20" s="112" t="s">
        <v>34</v>
      </c>
      <c r="H20" s="112" t="s">
        <v>34</v>
      </c>
      <c r="I20" s="112" t="s">
        <v>34</v>
      </c>
      <c r="J20" s="109">
        <v>7.13</v>
      </c>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112" t="s">
        <v>34</v>
      </c>
      <c r="AY20" s="27"/>
      <c r="AZ20" s="27"/>
      <c r="BA20" s="27"/>
      <c r="BB20" s="27"/>
      <c r="BC20" s="27"/>
      <c r="BD20" s="27"/>
      <c r="BE20" s="27"/>
      <c r="BF20" s="27"/>
      <c r="BG20" s="27"/>
      <c r="BH20" s="27"/>
      <c r="BI20" s="112" t="s">
        <v>34</v>
      </c>
      <c r="BJ20" s="112" t="s">
        <v>34</v>
      </c>
      <c r="BK20" s="112" t="s">
        <v>34</v>
      </c>
      <c r="BL20" s="112" t="s">
        <v>34</v>
      </c>
      <c r="BM20" s="112" t="s">
        <v>34</v>
      </c>
      <c r="BN20" s="112" t="s">
        <v>34</v>
      </c>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row>
    <row r="21" spans="1:117" s="137" customFormat="1" ht="20.25" customHeight="1">
      <c r="A21" s="132"/>
      <c r="B21" s="132"/>
      <c r="C21" s="132" t="s">
        <v>164</v>
      </c>
      <c r="D21" s="108" t="s">
        <v>217</v>
      </c>
      <c r="E21" s="109">
        <v>6.54</v>
      </c>
      <c r="F21" s="109">
        <v>6.54</v>
      </c>
      <c r="G21" s="112" t="s">
        <v>34</v>
      </c>
      <c r="H21" s="112" t="s">
        <v>34</v>
      </c>
      <c r="I21" s="112" t="s">
        <v>34</v>
      </c>
      <c r="J21" s="109">
        <v>6.54</v>
      </c>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112" t="s">
        <v>34</v>
      </c>
      <c r="AY21" s="27"/>
      <c r="AZ21" s="27"/>
      <c r="BA21" s="27"/>
      <c r="BB21" s="27"/>
      <c r="BC21" s="27"/>
      <c r="BD21" s="27"/>
      <c r="BE21" s="27"/>
      <c r="BF21" s="27"/>
      <c r="BG21" s="27"/>
      <c r="BH21" s="27"/>
      <c r="BI21" s="112" t="s">
        <v>34</v>
      </c>
      <c r="BJ21" s="112" t="s">
        <v>34</v>
      </c>
      <c r="BK21" s="112" t="s">
        <v>34</v>
      </c>
      <c r="BL21" s="112" t="s">
        <v>34</v>
      </c>
      <c r="BM21" s="112" t="s">
        <v>34</v>
      </c>
      <c r="BN21" s="112" t="s">
        <v>34</v>
      </c>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row>
    <row r="22" spans="1:117" s="137" customFormat="1" ht="20.25" customHeight="1">
      <c r="A22" s="132"/>
      <c r="B22" s="132"/>
      <c r="C22" s="132" t="s">
        <v>160</v>
      </c>
      <c r="D22" s="108" t="s">
        <v>218</v>
      </c>
      <c r="E22" s="109">
        <v>0.59</v>
      </c>
      <c r="F22" s="109">
        <v>0.59</v>
      </c>
      <c r="G22" s="112" t="s">
        <v>34</v>
      </c>
      <c r="H22" s="112" t="s">
        <v>34</v>
      </c>
      <c r="I22" s="112" t="s">
        <v>34</v>
      </c>
      <c r="J22" s="109">
        <v>0.59</v>
      </c>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112" t="s">
        <v>34</v>
      </c>
      <c r="AY22" s="27"/>
      <c r="AZ22" s="27"/>
      <c r="BA22" s="27"/>
      <c r="BB22" s="27"/>
      <c r="BC22" s="27"/>
      <c r="BD22" s="27"/>
      <c r="BE22" s="27"/>
      <c r="BF22" s="27"/>
      <c r="BG22" s="27"/>
      <c r="BH22" s="27"/>
      <c r="BI22" s="112" t="s">
        <v>34</v>
      </c>
      <c r="BJ22" s="112" t="s">
        <v>34</v>
      </c>
      <c r="BK22" s="112" t="s">
        <v>34</v>
      </c>
      <c r="BL22" s="112" t="s">
        <v>34</v>
      </c>
      <c r="BM22" s="112" t="s">
        <v>34</v>
      </c>
      <c r="BN22" s="112" t="s">
        <v>34</v>
      </c>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row>
    <row r="23" spans="1:117" s="137" customFormat="1" ht="20.25" customHeight="1">
      <c r="A23" s="132" t="s">
        <v>219</v>
      </c>
      <c r="B23" s="132"/>
      <c r="C23" s="132"/>
      <c r="D23" s="108" t="s">
        <v>116</v>
      </c>
      <c r="E23" s="109">
        <v>11.08</v>
      </c>
      <c r="F23" s="112" t="s">
        <v>34</v>
      </c>
      <c r="G23" s="112" t="s">
        <v>34</v>
      </c>
      <c r="H23" s="112" t="s">
        <v>34</v>
      </c>
      <c r="I23" s="112" t="s">
        <v>34</v>
      </c>
      <c r="J23" s="112" t="s">
        <v>34</v>
      </c>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09">
        <v>11.08</v>
      </c>
      <c r="AY23" s="153"/>
      <c r="AZ23" s="153"/>
      <c r="BA23" s="153"/>
      <c r="BB23" s="153"/>
      <c r="BC23" s="153"/>
      <c r="BD23" s="153"/>
      <c r="BE23" s="153"/>
      <c r="BF23" s="153"/>
      <c r="BG23" s="153"/>
      <c r="BH23" s="153"/>
      <c r="BI23" s="109">
        <v>11.08</v>
      </c>
      <c r="BJ23" s="112" t="s">
        <v>34</v>
      </c>
      <c r="BK23" s="112" t="s">
        <v>34</v>
      </c>
      <c r="BL23" s="112" t="s">
        <v>34</v>
      </c>
      <c r="BM23" s="112" t="s">
        <v>34</v>
      </c>
      <c r="BN23" s="112" t="s">
        <v>34</v>
      </c>
      <c r="BO23" s="153"/>
      <c r="BP23" s="153"/>
      <c r="BQ23" s="153"/>
      <c r="BR23" s="153"/>
      <c r="BS23" s="153"/>
      <c r="BT23" s="153"/>
      <c r="BU23" s="153"/>
      <c r="BV23" s="153"/>
      <c r="BW23" s="153"/>
      <c r="BX23" s="153"/>
      <c r="BY23" s="153"/>
      <c r="BZ23" s="153"/>
      <c r="CA23" s="153"/>
      <c r="CB23" s="153"/>
      <c r="CC23" s="153"/>
      <c r="CD23" s="153"/>
      <c r="CE23" s="153"/>
      <c r="CF23" s="153"/>
      <c r="CG23" s="153"/>
      <c r="CH23" s="153"/>
      <c r="CI23" s="153"/>
      <c r="CJ23" s="153"/>
      <c r="CK23" s="153"/>
      <c r="CL23" s="153"/>
      <c r="CM23" s="153"/>
      <c r="CN23" s="153"/>
      <c r="CO23" s="153"/>
      <c r="CP23" s="153"/>
      <c r="CQ23" s="153"/>
      <c r="CR23" s="153"/>
      <c r="CS23" s="153"/>
      <c r="CT23" s="153"/>
      <c r="CU23" s="153"/>
      <c r="CV23" s="153"/>
      <c r="CW23" s="153"/>
      <c r="CX23" s="153"/>
      <c r="CY23" s="153"/>
      <c r="CZ23" s="153"/>
      <c r="DA23" s="153"/>
      <c r="DB23" s="153"/>
      <c r="DC23" s="153"/>
      <c r="DD23" s="153"/>
      <c r="DE23" s="153"/>
      <c r="DF23" s="153"/>
      <c r="DG23" s="153"/>
      <c r="DH23" s="153"/>
      <c r="DI23" s="153"/>
      <c r="DJ23" s="153"/>
      <c r="DK23" s="153"/>
      <c r="DL23" s="153"/>
      <c r="DM23" s="153"/>
    </row>
    <row r="24" spans="1:117" s="137" customFormat="1" ht="20.25" customHeight="1">
      <c r="A24" s="132"/>
      <c r="B24" s="132" t="s">
        <v>205</v>
      </c>
      <c r="C24" s="132"/>
      <c r="D24" s="108" t="s">
        <v>117</v>
      </c>
      <c r="E24" s="109">
        <v>11.08</v>
      </c>
      <c r="F24" s="112" t="s">
        <v>34</v>
      </c>
      <c r="G24" s="112" t="s">
        <v>34</v>
      </c>
      <c r="H24" s="112" t="s">
        <v>34</v>
      </c>
      <c r="I24" s="112" t="s">
        <v>34</v>
      </c>
      <c r="J24" s="112" t="s">
        <v>34</v>
      </c>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09">
        <v>11.08</v>
      </c>
      <c r="AY24" s="153"/>
      <c r="AZ24" s="153"/>
      <c r="BA24" s="153"/>
      <c r="BB24" s="153"/>
      <c r="BC24" s="153"/>
      <c r="BD24" s="153"/>
      <c r="BE24" s="153"/>
      <c r="BF24" s="153"/>
      <c r="BG24" s="153"/>
      <c r="BH24" s="153"/>
      <c r="BI24" s="109">
        <v>11.08</v>
      </c>
      <c r="BJ24" s="112" t="s">
        <v>34</v>
      </c>
      <c r="BK24" s="112" t="s">
        <v>34</v>
      </c>
      <c r="BL24" s="112" t="s">
        <v>34</v>
      </c>
      <c r="BM24" s="112" t="s">
        <v>34</v>
      </c>
      <c r="BN24" s="112" t="s">
        <v>34</v>
      </c>
      <c r="BO24" s="153"/>
      <c r="BP24" s="153"/>
      <c r="BQ24" s="153"/>
      <c r="BR24" s="153"/>
      <c r="BS24" s="153"/>
      <c r="BT24" s="153"/>
      <c r="BU24" s="153"/>
      <c r="BV24" s="153"/>
      <c r="BW24" s="153"/>
      <c r="BX24" s="153"/>
      <c r="BY24" s="153"/>
      <c r="BZ24" s="153"/>
      <c r="CA24" s="153"/>
      <c r="CB24" s="153"/>
      <c r="CC24" s="153"/>
      <c r="CD24" s="153"/>
      <c r="CE24" s="153"/>
      <c r="CF24" s="153"/>
      <c r="CG24" s="153"/>
      <c r="CH24" s="153"/>
      <c r="CI24" s="153"/>
      <c r="CJ24" s="153"/>
      <c r="CK24" s="153"/>
      <c r="CL24" s="153"/>
      <c r="CM24" s="153"/>
      <c r="CN24" s="153"/>
      <c r="CO24" s="153"/>
      <c r="CP24" s="153"/>
      <c r="CQ24" s="153"/>
      <c r="CR24" s="153"/>
      <c r="CS24" s="153"/>
      <c r="CT24" s="153"/>
      <c r="CU24" s="153"/>
      <c r="CV24" s="153"/>
      <c r="CW24" s="153"/>
      <c r="CX24" s="153"/>
      <c r="CY24" s="153"/>
      <c r="CZ24" s="153"/>
      <c r="DA24" s="153"/>
      <c r="DB24" s="153"/>
      <c r="DC24" s="153"/>
      <c r="DD24" s="153"/>
      <c r="DE24" s="153"/>
      <c r="DF24" s="153"/>
      <c r="DG24" s="153"/>
      <c r="DH24" s="153"/>
      <c r="DI24" s="153"/>
      <c r="DJ24" s="153"/>
      <c r="DK24" s="153"/>
      <c r="DL24" s="153"/>
      <c r="DM24" s="153"/>
    </row>
    <row r="25" spans="1:117" s="137" customFormat="1" ht="20.25" customHeight="1">
      <c r="A25" s="132"/>
      <c r="B25" s="132"/>
      <c r="C25" s="132" t="s">
        <v>164</v>
      </c>
      <c r="D25" s="108" t="s">
        <v>118</v>
      </c>
      <c r="E25" s="148">
        <v>11.08</v>
      </c>
      <c r="F25" s="149" t="s">
        <v>34</v>
      </c>
      <c r="G25" s="149" t="s">
        <v>34</v>
      </c>
      <c r="H25" s="149" t="s">
        <v>34</v>
      </c>
      <c r="I25" s="149" t="s">
        <v>34</v>
      </c>
      <c r="J25" s="149" t="s">
        <v>34</v>
      </c>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48">
        <v>11.08</v>
      </c>
      <c r="AY25" s="153"/>
      <c r="AZ25" s="153"/>
      <c r="BA25" s="153"/>
      <c r="BB25" s="153"/>
      <c r="BC25" s="153"/>
      <c r="BD25" s="153"/>
      <c r="BE25" s="153"/>
      <c r="BF25" s="153"/>
      <c r="BG25" s="153"/>
      <c r="BH25" s="153"/>
      <c r="BI25" s="148">
        <v>11.08</v>
      </c>
      <c r="BJ25" s="149" t="s">
        <v>34</v>
      </c>
      <c r="BK25" s="149" t="s">
        <v>34</v>
      </c>
      <c r="BL25" s="149" t="s">
        <v>34</v>
      </c>
      <c r="BM25" s="149" t="s">
        <v>34</v>
      </c>
      <c r="BN25" s="149" t="s">
        <v>34</v>
      </c>
      <c r="BO25" s="153"/>
      <c r="BP25" s="153"/>
      <c r="BQ25" s="153"/>
      <c r="BR25" s="153"/>
      <c r="BS25" s="153"/>
      <c r="BT25" s="153"/>
      <c r="BU25" s="153"/>
      <c r="BV25" s="153"/>
      <c r="BW25" s="153"/>
      <c r="BX25" s="153"/>
      <c r="BY25" s="153"/>
      <c r="BZ25" s="153"/>
      <c r="CA25" s="153"/>
      <c r="CB25" s="153"/>
      <c r="CC25" s="153"/>
      <c r="CD25" s="153"/>
      <c r="CE25" s="153"/>
      <c r="CF25" s="153"/>
      <c r="CG25" s="153"/>
      <c r="CH25" s="153"/>
      <c r="CI25" s="153"/>
      <c r="CJ25" s="153"/>
      <c r="CK25" s="153"/>
      <c r="CL25" s="153"/>
      <c r="CM25" s="153"/>
      <c r="CN25" s="153"/>
      <c r="CO25" s="153"/>
      <c r="CP25" s="153"/>
      <c r="CQ25" s="153"/>
      <c r="CR25" s="153"/>
      <c r="CS25" s="153"/>
      <c r="CT25" s="153"/>
      <c r="CU25" s="153"/>
      <c r="CV25" s="153"/>
      <c r="CW25" s="153"/>
      <c r="CX25" s="153"/>
      <c r="CY25" s="153"/>
      <c r="CZ25" s="153"/>
      <c r="DA25" s="153"/>
      <c r="DB25" s="153"/>
      <c r="DC25" s="153"/>
      <c r="DD25" s="153"/>
      <c r="DE25" s="153"/>
      <c r="DF25" s="153"/>
      <c r="DG25" s="153"/>
      <c r="DH25" s="153"/>
      <c r="DI25" s="153"/>
      <c r="DJ25" s="153"/>
      <c r="DK25" s="153"/>
      <c r="DL25" s="153"/>
      <c r="DM25" s="153"/>
    </row>
    <row r="26" spans="1:52" s="137" customFormat="1" ht="30.75" customHeight="1">
      <c r="A26" s="150" t="s">
        <v>220</v>
      </c>
      <c r="B26" s="150"/>
      <c r="C26" s="150"/>
      <c r="D26" s="150"/>
      <c r="E26" s="150"/>
      <c r="F26" s="150"/>
      <c r="G26" s="150"/>
      <c r="H26" s="150"/>
      <c r="I26" s="150"/>
      <c r="J26" s="150"/>
      <c r="K26" s="150"/>
      <c r="L26" s="150"/>
      <c r="M26" s="150"/>
      <c r="N26" s="150"/>
      <c r="O26" s="150"/>
      <c r="P26" s="150"/>
      <c r="Q26" s="150"/>
      <c r="AQ26" s="47" t="s">
        <v>320</v>
      </c>
      <c r="AR26" s="158"/>
      <c r="AS26" s="158"/>
      <c r="AT26" s="158"/>
      <c r="AU26" s="158"/>
      <c r="AV26" s="158"/>
      <c r="AW26" s="158"/>
      <c r="AX26" s="161"/>
      <c r="AY26" s="161"/>
      <c r="AZ26" s="161"/>
    </row>
  </sheetData>
  <sheetProtection/>
  <mergeCells count="128">
    <mergeCell ref="A2:AP2"/>
    <mergeCell ref="AQ2:CA2"/>
    <mergeCell ref="CB2:DM2"/>
    <mergeCell ref="A4:D4"/>
    <mergeCell ref="F4:P4"/>
    <mergeCell ref="Q4:AW4"/>
    <mergeCell ref="AX4:BN4"/>
    <mergeCell ref="BO4:BS4"/>
    <mergeCell ref="BT4:BX4"/>
    <mergeCell ref="BY4:CA4"/>
    <mergeCell ref="CB4:CD4"/>
    <mergeCell ref="CE4:CO4"/>
    <mergeCell ref="CP4:DE4"/>
    <mergeCell ref="DF4:DM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 ref="DJ5:DJ6"/>
    <mergeCell ref="DK5:DK6"/>
    <mergeCell ref="DL5:DL6"/>
    <mergeCell ref="DM5:DM6"/>
  </mergeCells>
  <printOptions/>
  <pageMargins left="0.2" right="0.16" top="0.75" bottom="0.75" header="0.31" footer="0.31"/>
  <pageSetup horizontalDpi="300" verticalDpi="300" orientation="landscape" paperSize="9" scale="35"/>
  <colBreaks count="1" manualBreakCount="1">
    <brk id="79" max="15" man="1"/>
  </colBreaks>
</worksheet>
</file>

<file path=xl/worksheets/sheet11.xml><?xml version="1.0" encoding="utf-8"?>
<worksheet xmlns="http://schemas.openxmlformats.org/spreadsheetml/2006/main" xmlns:r="http://schemas.openxmlformats.org/officeDocument/2006/relationships">
  <dimension ref="A1:G40"/>
  <sheetViews>
    <sheetView view="pageBreakPreview" zoomScaleSheetLayoutView="100" workbookViewId="0" topLeftCell="A4">
      <selection activeCell="A40" sqref="A40:IV40"/>
    </sheetView>
  </sheetViews>
  <sheetFormatPr defaultColWidth="6.875" defaultRowHeight="12.75" customHeight="1"/>
  <cols>
    <col min="1" max="2" width="13.875" style="115" customWidth="1"/>
    <col min="3" max="3" width="22.00390625" style="115" customWidth="1"/>
    <col min="4" max="4" width="18.375" style="115" customWidth="1"/>
    <col min="5" max="6" width="17.50390625" style="115" customWidth="1"/>
    <col min="7" max="7" width="6.50390625" style="115" customWidth="1"/>
    <col min="8" max="16384" width="6.875" style="115" customWidth="1"/>
  </cols>
  <sheetData>
    <row r="1" spans="1:7" ht="19.5" customHeight="1">
      <c r="A1" s="116"/>
      <c r="B1" s="116"/>
      <c r="C1" s="117"/>
      <c r="D1" s="116"/>
      <c r="E1" s="116"/>
      <c r="F1" s="118" t="s">
        <v>321</v>
      </c>
      <c r="G1" s="91"/>
    </row>
    <row r="2" spans="1:7" ht="25.5" customHeight="1">
      <c r="A2" s="119" t="s">
        <v>322</v>
      </c>
      <c r="B2" s="120"/>
      <c r="C2" s="120"/>
      <c r="D2" s="120"/>
      <c r="E2" s="120"/>
      <c r="F2" s="120"/>
      <c r="G2" s="91"/>
    </row>
    <row r="3" spans="1:7" ht="19.5" customHeight="1">
      <c r="A3" s="8" t="s">
        <v>18</v>
      </c>
      <c r="B3" s="8"/>
      <c r="C3" s="8"/>
      <c r="D3" s="121"/>
      <c r="E3" s="121"/>
      <c r="F3" s="122" t="s">
        <v>19</v>
      </c>
      <c r="G3" s="91"/>
    </row>
    <row r="4" spans="1:7" ht="19.5" customHeight="1">
      <c r="A4" s="123" t="s">
        <v>323</v>
      </c>
      <c r="B4" s="123"/>
      <c r="C4" s="124"/>
      <c r="D4" s="17" t="s">
        <v>122</v>
      </c>
      <c r="E4" s="17"/>
      <c r="F4" s="17"/>
      <c r="G4" s="91"/>
    </row>
    <row r="5" spans="1:7" ht="19.5" customHeight="1">
      <c r="A5" s="125" t="s">
        <v>79</v>
      </c>
      <c r="B5" s="126"/>
      <c r="C5" s="17" t="s">
        <v>80</v>
      </c>
      <c r="D5" s="17" t="s">
        <v>70</v>
      </c>
      <c r="E5" s="13" t="s">
        <v>324</v>
      </c>
      <c r="F5" s="127" t="s">
        <v>325</v>
      </c>
      <c r="G5" s="91"/>
    </row>
    <row r="6" spans="1:7" ht="33.75" customHeight="1">
      <c r="A6" s="19" t="s">
        <v>82</v>
      </c>
      <c r="B6" s="20" t="s">
        <v>83</v>
      </c>
      <c r="C6" s="22"/>
      <c r="D6" s="22"/>
      <c r="E6" s="23"/>
      <c r="F6" s="128"/>
      <c r="G6" s="91"/>
    </row>
    <row r="7" spans="1:7" ht="20.25" customHeight="1">
      <c r="A7" s="24"/>
      <c r="B7" s="24"/>
      <c r="C7" s="129" t="s">
        <v>70</v>
      </c>
      <c r="D7" s="26">
        <f>E7+F7</f>
        <v>272.18</v>
      </c>
      <c r="E7" s="130">
        <v>228.37</v>
      </c>
      <c r="F7" s="27">
        <v>43.81</v>
      </c>
      <c r="G7" s="131"/>
    </row>
    <row r="8" spans="1:7" ht="20.25" customHeight="1">
      <c r="A8" s="132" t="s">
        <v>147</v>
      </c>
      <c r="B8" s="133"/>
      <c r="C8" s="134" t="s">
        <v>148</v>
      </c>
      <c r="D8" s="109">
        <v>203.23</v>
      </c>
      <c r="E8" s="109">
        <v>203.23</v>
      </c>
      <c r="F8" s="27"/>
      <c r="G8" s="91"/>
    </row>
    <row r="9" spans="1:7" ht="20.25" customHeight="1">
      <c r="A9" s="133"/>
      <c r="B9" s="132" t="s">
        <v>89</v>
      </c>
      <c r="C9" s="134" t="s">
        <v>149</v>
      </c>
      <c r="D9" s="109">
        <v>52.28</v>
      </c>
      <c r="E9" s="109">
        <v>52.28</v>
      </c>
      <c r="F9" s="27"/>
      <c r="G9" s="111"/>
    </row>
    <row r="10" spans="1:7" ht="20.25" customHeight="1">
      <c r="A10" s="132"/>
      <c r="B10" s="132" t="s">
        <v>150</v>
      </c>
      <c r="C10" s="134" t="s">
        <v>151</v>
      </c>
      <c r="D10" s="109">
        <v>103.86</v>
      </c>
      <c r="E10" s="109">
        <v>103.86</v>
      </c>
      <c r="F10" s="27"/>
      <c r="G10" s="111"/>
    </row>
    <row r="11" spans="1:7" ht="20.25" customHeight="1">
      <c r="A11" s="132"/>
      <c r="B11" s="132" t="s">
        <v>152</v>
      </c>
      <c r="C11" s="134" t="s">
        <v>153</v>
      </c>
      <c r="D11" s="109">
        <v>4.48</v>
      </c>
      <c r="E11" s="109">
        <v>4.48</v>
      </c>
      <c r="F11" s="27"/>
      <c r="G11" s="111"/>
    </row>
    <row r="12" spans="1:7" ht="20.25" customHeight="1">
      <c r="A12" s="133"/>
      <c r="B12" s="132" t="s">
        <v>154</v>
      </c>
      <c r="C12" s="134" t="s">
        <v>155</v>
      </c>
      <c r="D12" s="109">
        <v>7.74</v>
      </c>
      <c r="E12" s="109">
        <v>7.74</v>
      </c>
      <c r="F12" s="27"/>
      <c r="G12" s="111"/>
    </row>
    <row r="13" spans="1:7" ht="20.25" customHeight="1">
      <c r="A13" s="133"/>
      <c r="B13" s="132" t="s">
        <v>326</v>
      </c>
      <c r="C13" s="134" t="s">
        <v>157</v>
      </c>
      <c r="D13" s="109">
        <v>20.59</v>
      </c>
      <c r="E13" s="109">
        <v>20.59</v>
      </c>
      <c r="F13" s="27"/>
      <c r="G13" s="111"/>
    </row>
    <row r="14" spans="1:7" ht="20.25" customHeight="1">
      <c r="A14" s="133"/>
      <c r="B14" s="132" t="s">
        <v>199</v>
      </c>
      <c r="C14" s="134" t="s">
        <v>159</v>
      </c>
      <c r="D14" s="109">
        <v>9.14</v>
      </c>
      <c r="E14" s="109">
        <v>9.14</v>
      </c>
      <c r="F14" s="27"/>
      <c r="G14" s="111"/>
    </row>
    <row r="15" spans="1:7" ht="20.25" customHeight="1">
      <c r="A15" s="133"/>
      <c r="B15" s="132" t="s">
        <v>193</v>
      </c>
      <c r="C15" s="134" t="s">
        <v>161</v>
      </c>
      <c r="D15" s="109">
        <v>5.14</v>
      </c>
      <c r="E15" s="109">
        <v>5.14</v>
      </c>
      <c r="F15" s="27"/>
      <c r="G15" s="111"/>
    </row>
    <row r="16" spans="1:7" ht="20.25" customHeight="1">
      <c r="A16" s="132" t="s">
        <v>327</v>
      </c>
      <c r="B16" s="132"/>
      <c r="C16" s="134" t="s">
        <v>196</v>
      </c>
      <c r="D16" s="109">
        <v>25.14</v>
      </c>
      <c r="E16" s="109">
        <v>25.14</v>
      </c>
      <c r="F16" s="27"/>
      <c r="G16" s="111"/>
    </row>
    <row r="17" spans="1:7" ht="20.25" customHeight="1">
      <c r="A17" s="133"/>
      <c r="B17" s="132" t="s">
        <v>197</v>
      </c>
      <c r="C17" s="134" t="s">
        <v>198</v>
      </c>
      <c r="D17" s="109">
        <v>6.9</v>
      </c>
      <c r="E17" s="109">
        <v>6.9</v>
      </c>
      <c r="F17" s="27"/>
      <c r="G17" s="111"/>
    </row>
    <row r="18" spans="1:7" ht="20.25" customHeight="1">
      <c r="A18" s="133"/>
      <c r="B18" s="132" t="s">
        <v>199</v>
      </c>
      <c r="C18" s="134" t="s">
        <v>200</v>
      </c>
      <c r="D18" s="109">
        <v>0.2</v>
      </c>
      <c r="E18" s="109">
        <v>0.2</v>
      </c>
      <c r="F18" s="27"/>
      <c r="G18" s="111"/>
    </row>
    <row r="19" spans="1:7" ht="20.25" customHeight="1">
      <c r="A19" s="133"/>
      <c r="B19" s="132" t="s">
        <v>201</v>
      </c>
      <c r="C19" s="134" t="s">
        <v>118</v>
      </c>
      <c r="D19" s="109">
        <v>15.85</v>
      </c>
      <c r="E19" s="109">
        <v>15.85</v>
      </c>
      <c r="F19" s="27"/>
      <c r="G19" s="111"/>
    </row>
    <row r="20" spans="1:7" ht="20.25" customHeight="1">
      <c r="A20" s="133"/>
      <c r="B20" s="132" t="s">
        <v>193</v>
      </c>
      <c r="C20" s="134" t="s">
        <v>202</v>
      </c>
      <c r="D20" s="109">
        <v>2.19</v>
      </c>
      <c r="E20" s="109">
        <v>2.19</v>
      </c>
      <c r="F20" s="27"/>
      <c r="G20" s="111"/>
    </row>
    <row r="21" spans="1:7" ht="20.25" customHeight="1">
      <c r="A21" s="132" t="s">
        <v>328</v>
      </c>
      <c r="B21" s="132"/>
      <c r="C21" s="134" t="s">
        <v>163</v>
      </c>
      <c r="D21" s="27"/>
      <c r="E21" s="27"/>
      <c r="F21" s="109">
        <v>43.26</v>
      </c>
      <c r="G21" s="111"/>
    </row>
    <row r="22" spans="1:7" ht="20.25" customHeight="1">
      <c r="A22" s="133"/>
      <c r="B22" s="132" t="s">
        <v>164</v>
      </c>
      <c r="C22" s="134" t="s">
        <v>165</v>
      </c>
      <c r="D22" s="27"/>
      <c r="E22" s="27"/>
      <c r="F22" s="109">
        <v>4.73</v>
      </c>
      <c r="G22" s="111"/>
    </row>
    <row r="23" spans="1:7" ht="20.25" customHeight="1">
      <c r="A23" s="133"/>
      <c r="B23" s="132" t="s">
        <v>197</v>
      </c>
      <c r="C23" s="134" t="s">
        <v>168</v>
      </c>
      <c r="D23" s="27"/>
      <c r="E23" s="27"/>
      <c r="F23" s="109">
        <v>0.05</v>
      </c>
      <c r="G23" s="111"/>
    </row>
    <row r="24" spans="1:7" ht="20.25" customHeight="1">
      <c r="A24" s="133"/>
      <c r="B24" s="132" t="s">
        <v>329</v>
      </c>
      <c r="C24" s="134" t="s">
        <v>170</v>
      </c>
      <c r="D24" s="27"/>
      <c r="E24" s="27"/>
      <c r="F24" s="109">
        <v>1.69</v>
      </c>
      <c r="G24" s="111"/>
    </row>
    <row r="25" spans="1:7" ht="20.25" customHeight="1">
      <c r="A25" s="133"/>
      <c r="B25" s="132" t="s">
        <v>210</v>
      </c>
      <c r="C25" s="134" t="s">
        <v>172</v>
      </c>
      <c r="D25" s="27"/>
      <c r="E25" s="27"/>
      <c r="F25" s="109">
        <v>3.74</v>
      </c>
      <c r="G25" s="111"/>
    </row>
    <row r="26" spans="1:7" ht="20.25" customHeight="1">
      <c r="A26" s="133"/>
      <c r="B26" s="132" t="s">
        <v>201</v>
      </c>
      <c r="C26" s="134" t="s">
        <v>174</v>
      </c>
      <c r="D26" s="27"/>
      <c r="E26" s="27"/>
      <c r="F26" s="109">
        <v>6.92</v>
      </c>
      <c r="G26" s="111"/>
    </row>
    <row r="27" spans="1:7" ht="20.25" customHeight="1">
      <c r="A27" s="133"/>
      <c r="B27" s="132" t="s">
        <v>330</v>
      </c>
      <c r="C27" s="134" t="s">
        <v>176</v>
      </c>
      <c r="D27" s="27"/>
      <c r="E27" s="27"/>
      <c r="F27" s="109">
        <v>0.05</v>
      </c>
      <c r="G27" s="111"/>
    </row>
    <row r="28" spans="1:7" ht="20.25" customHeight="1">
      <c r="A28" s="133"/>
      <c r="B28" s="132" t="s">
        <v>331</v>
      </c>
      <c r="C28" s="134" t="s">
        <v>178</v>
      </c>
      <c r="D28" s="27"/>
      <c r="E28" s="27"/>
      <c r="F28" s="109">
        <v>0.07</v>
      </c>
      <c r="G28" s="111"/>
    </row>
    <row r="29" spans="1:7" ht="20.25" customHeight="1">
      <c r="A29" s="133"/>
      <c r="B29" s="132" t="s">
        <v>332</v>
      </c>
      <c r="C29" s="134" t="s">
        <v>180</v>
      </c>
      <c r="D29" s="27"/>
      <c r="E29" s="27"/>
      <c r="F29" s="109">
        <v>1.21</v>
      </c>
      <c r="G29" s="111"/>
    </row>
    <row r="30" spans="1:7" ht="20.25" customHeight="1">
      <c r="A30" s="133"/>
      <c r="B30" s="132" t="s">
        <v>333</v>
      </c>
      <c r="C30" s="134" t="s">
        <v>182</v>
      </c>
      <c r="D30" s="27"/>
      <c r="E30" s="27"/>
      <c r="F30" s="109">
        <v>0.1</v>
      </c>
      <c r="G30" s="111"/>
    </row>
    <row r="31" spans="1:7" ht="20.25" customHeight="1">
      <c r="A31" s="133"/>
      <c r="B31" s="132" t="s">
        <v>334</v>
      </c>
      <c r="C31" s="134" t="s">
        <v>184</v>
      </c>
      <c r="D31" s="27"/>
      <c r="E31" s="27"/>
      <c r="F31" s="109">
        <v>1.08</v>
      </c>
      <c r="G31" s="111"/>
    </row>
    <row r="32" spans="1:7" ht="20.25" customHeight="1">
      <c r="A32" s="133"/>
      <c r="B32" s="132" t="s">
        <v>185</v>
      </c>
      <c r="C32" s="134" t="s">
        <v>186</v>
      </c>
      <c r="D32" s="27"/>
      <c r="E32" s="27"/>
      <c r="F32" s="109">
        <v>9.22</v>
      </c>
      <c r="G32" s="111"/>
    </row>
    <row r="33" spans="1:7" ht="20.25" customHeight="1">
      <c r="A33" s="133"/>
      <c r="B33" s="132" t="s">
        <v>187</v>
      </c>
      <c r="C33" s="134" t="s">
        <v>188</v>
      </c>
      <c r="D33" s="27"/>
      <c r="E33" s="27"/>
      <c r="F33" s="109">
        <v>0.22</v>
      </c>
      <c r="G33" s="111"/>
    </row>
    <row r="34" spans="1:7" ht="20.25" customHeight="1">
      <c r="A34" s="133"/>
      <c r="B34" s="132" t="s">
        <v>189</v>
      </c>
      <c r="C34" s="134" t="s">
        <v>190</v>
      </c>
      <c r="D34" s="27"/>
      <c r="E34" s="27"/>
      <c r="F34" s="109">
        <v>1.04</v>
      </c>
      <c r="G34" s="111"/>
    </row>
    <row r="35" spans="1:7" ht="20.25" customHeight="1">
      <c r="A35" s="133"/>
      <c r="B35" s="132" t="s">
        <v>191</v>
      </c>
      <c r="C35" s="134" t="s">
        <v>192</v>
      </c>
      <c r="D35" s="27"/>
      <c r="E35" s="27"/>
      <c r="F35" s="109">
        <v>10.47</v>
      </c>
      <c r="G35" s="111"/>
    </row>
    <row r="36" spans="1:7" ht="20.25" customHeight="1">
      <c r="A36" s="132"/>
      <c r="B36" s="132" t="s">
        <v>193</v>
      </c>
      <c r="C36" s="134" t="s">
        <v>194</v>
      </c>
      <c r="D36" s="27"/>
      <c r="E36" s="27"/>
      <c r="F36" s="109">
        <v>2.68</v>
      </c>
      <c r="G36" s="111"/>
    </row>
    <row r="37" spans="1:7" ht="20.25" customHeight="1">
      <c r="A37" s="132" t="s">
        <v>335</v>
      </c>
      <c r="B37" s="132"/>
      <c r="C37" s="134" t="s">
        <v>204</v>
      </c>
      <c r="D37" s="27"/>
      <c r="E37" s="27"/>
      <c r="F37" s="109">
        <v>0.55</v>
      </c>
      <c r="G37" s="111"/>
    </row>
    <row r="38" spans="1:7" ht="20.25" customHeight="1">
      <c r="A38" s="132"/>
      <c r="B38" s="132" t="s">
        <v>205</v>
      </c>
      <c r="C38" s="134" t="s">
        <v>206</v>
      </c>
      <c r="D38" s="27"/>
      <c r="E38" s="27"/>
      <c r="F38" s="109">
        <v>0.55</v>
      </c>
      <c r="G38" s="111"/>
    </row>
    <row r="39" spans="1:3" ht="21" customHeight="1">
      <c r="A39" s="113" t="s">
        <v>336</v>
      </c>
      <c r="B39" s="113"/>
      <c r="C39" s="113"/>
    </row>
    <row r="40" spans="1:6" ht="26.25" customHeight="1">
      <c r="A40" s="47"/>
      <c r="B40" s="135"/>
      <c r="C40" s="135"/>
      <c r="D40" s="135"/>
      <c r="E40" s="135"/>
      <c r="F40" s="135"/>
    </row>
  </sheetData>
  <sheetProtection/>
  <mergeCells count="5">
    <mergeCell ref="D4:F4"/>
    <mergeCell ref="C5:C6"/>
    <mergeCell ref="D5:D6"/>
    <mergeCell ref="E5:E6"/>
    <mergeCell ref="F5:F6"/>
  </mergeCells>
  <printOptions horizontalCentered="1"/>
  <pageMargins left="0.71" right="0.71" top="0.75" bottom="0.75" header="0.31" footer="0.31"/>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G14"/>
  <sheetViews>
    <sheetView view="pageBreakPreview" zoomScaleSheetLayoutView="100" workbookViewId="0" topLeftCell="A1">
      <selection activeCell="A14" sqref="A14:IV14"/>
    </sheetView>
  </sheetViews>
  <sheetFormatPr defaultColWidth="6.875" defaultRowHeight="12.75" customHeight="1"/>
  <cols>
    <col min="1" max="3" width="10.75390625" style="90" customWidth="1"/>
    <col min="4" max="4" width="37.75390625" style="90" customWidth="1"/>
    <col min="5" max="6" width="17.875" style="90" customWidth="1"/>
    <col min="7" max="7" width="6.50390625" style="90" customWidth="1"/>
    <col min="8" max="16384" width="6.875" style="90" customWidth="1"/>
  </cols>
  <sheetData>
    <row r="1" spans="1:7" ht="19.5" customHeight="1">
      <c r="A1" s="33"/>
      <c r="B1" s="33"/>
      <c r="C1" s="34"/>
      <c r="D1" s="33"/>
      <c r="E1" s="33"/>
      <c r="F1" s="35" t="s">
        <v>337</v>
      </c>
      <c r="G1" s="91"/>
    </row>
    <row r="2" spans="1:7" ht="25.5" customHeight="1">
      <c r="A2" s="92" t="s">
        <v>338</v>
      </c>
      <c r="B2" s="93"/>
      <c r="C2" s="93"/>
      <c r="D2" s="93"/>
      <c r="E2" s="93"/>
      <c r="F2" s="93"/>
      <c r="G2" s="91"/>
    </row>
    <row r="3" spans="1:7" ht="20.25" customHeight="1">
      <c r="A3" s="94" t="s">
        <v>18</v>
      </c>
      <c r="B3" s="94"/>
      <c r="C3" s="94"/>
      <c r="D3" s="95"/>
      <c r="E3" s="95"/>
      <c r="F3" s="96" t="s">
        <v>19</v>
      </c>
      <c r="G3" s="91"/>
    </row>
    <row r="4" spans="1:7" ht="20.25" customHeight="1">
      <c r="A4" s="97" t="s">
        <v>79</v>
      </c>
      <c r="B4" s="98"/>
      <c r="C4" s="99"/>
      <c r="D4" s="100" t="s">
        <v>80</v>
      </c>
      <c r="E4" s="101" t="s">
        <v>339</v>
      </c>
      <c r="F4" s="102" t="s">
        <v>340</v>
      </c>
      <c r="G4" s="91"/>
    </row>
    <row r="5" spans="1:7" ht="20.25" customHeight="1">
      <c r="A5" s="103" t="s">
        <v>82</v>
      </c>
      <c r="B5" s="104" t="s">
        <v>83</v>
      </c>
      <c r="C5" s="105" t="s">
        <v>84</v>
      </c>
      <c r="D5" s="100"/>
      <c r="E5" s="106"/>
      <c r="F5" s="102"/>
      <c r="G5" s="91"/>
    </row>
    <row r="6" spans="1:7" ht="20.25" customHeight="1">
      <c r="A6" s="107" t="s">
        <v>341</v>
      </c>
      <c r="B6" s="107"/>
      <c r="C6" s="107"/>
      <c r="D6" s="108" t="s">
        <v>86</v>
      </c>
      <c r="E6" s="109">
        <v>70</v>
      </c>
      <c r="F6" s="109">
        <v>58.28</v>
      </c>
      <c r="G6" s="91"/>
    </row>
    <row r="7" spans="1:7" ht="20.25" customHeight="1">
      <c r="A7" s="107"/>
      <c r="B7" s="107" t="s">
        <v>342</v>
      </c>
      <c r="C7" s="107"/>
      <c r="D7" s="108" t="s">
        <v>88</v>
      </c>
      <c r="E7" s="109">
        <v>70</v>
      </c>
      <c r="F7" s="109">
        <v>58.28</v>
      </c>
      <c r="G7" s="110"/>
    </row>
    <row r="8" spans="1:7" ht="20.25" customHeight="1">
      <c r="A8" s="107"/>
      <c r="B8" s="107"/>
      <c r="C8" s="107" t="s">
        <v>343</v>
      </c>
      <c r="D8" s="108" t="s">
        <v>92</v>
      </c>
      <c r="E8" s="109">
        <v>15</v>
      </c>
      <c r="F8" s="109">
        <v>17.71</v>
      </c>
      <c r="G8" s="91"/>
    </row>
    <row r="9" spans="1:7" ht="20.25" customHeight="1">
      <c r="A9" s="107"/>
      <c r="B9" s="107"/>
      <c r="C9" s="107" t="s">
        <v>344</v>
      </c>
      <c r="D9" s="108" t="s">
        <v>94</v>
      </c>
      <c r="E9" s="109">
        <v>4</v>
      </c>
      <c r="F9" s="109">
        <v>4</v>
      </c>
      <c r="G9" s="111"/>
    </row>
    <row r="10" spans="1:7" ht="20.25" customHeight="1">
      <c r="A10" s="107"/>
      <c r="B10" s="107"/>
      <c r="C10" s="107" t="s">
        <v>345</v>
      </c>
      <c r="D10" s="108" t="s">
        <v>96</v>
      </c>
      <c r="E10" s="109">
        <v>22</v>
      </c>
      <c r="F10" s="109">
        <v>23.57</v>
      </c>
      <c r="G10" s="111"/>
    </row>
    <row r="11" spans="1:7" ht="20.25" customHeight="1">
      <c r="A11" s="107"/>
      <c r="B11" s="107"/>
      <c r="C11" s="107" t="s">
        <v>346</v>
      </c>
      <c r="D11" s="108" t="s">
        <v>98</v>
      </c>
      <c r="E11" s="109">
        <v>13</v>
      </c>
      <c r="F11" s="109">
        <v>13</v>
      </c>
      <c r="G11" s="111"/>
    </row>
    <row r="12" spans="1:7" ht="20.25" customHeight="1">
      <c r="A12" s="107"/>
      <c r="B12" s="107"/>
      <c r="C12" s="107" t="s">
        <v>347</v>
      </c>
      <c r="D12" s="108" t="s">
        <v>100</v>
      </c>
      <c r="E12" s="109">
        <v>16</v>
      </c>
      <c r="F12" s="112" t="s">
        <v>34</v>
      </c>
      <c r="G12" s="111"/>
    </row>
    <row r="13" spans="1:6" ht="15" customHeight="1">
      <c r="A13" s="113" t="s">
        <v>348</v>
      </c>
      <c r="B13" s="113"/>
      <c r="C13" s="113"/>
      <c r="D13" s="113"/>
      <c r="E13" s="113"/>
      <c r="F13" s="113"/>
    </row>
    <row r="14" spans="1:6" ht="26.25" customHeight="1">
      <c r="A14" s="47"/>
      <c r="B14" s="114"/>
      <c r="C14" s="114"/>
      <c r="D14" s="114"/>
      <c r="E14" s="114"/>
      <c r="F14" s="114"/>
    </row>
  </sheetData>
  <sheetProtection/>
  <mergeCells count="3">
    <mergeCell ref="D4:D5"/>
    <mergeCell ref="E4:E5"/>
    <mergeCell ref="F4:F5"/>
  </mergeCells>
  <printOptions horizontalCentered="1"/>
  <pageMargins left="0.71" right="0.71" top="0.75" bottom="0.75" header="0.31" footer="0.31"/>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Q10"/>
  <sheetViews>
    <sheetView showGridLines="0" view="pageBreakPreview" zoomScaleSheetLayoutView="100" workbookViewId="0" topLeftCell="A1">
      <selection activeCell="A10" sqref="A10:IV10"/>
    </sheetView>
  </sheetViews>
  <sheetFormatPr defaultColWidth="25.625" defaultRowHeight="14.25"/>
  <cols>
    <col min="1" max="1" width="15.625" style="51" customWidth="1"/>
    <col min="2" max="2" width="19.25390625" style="51" customWidth="1"/>
    <col min="3" max="6" width="15.625" style="51" customWidth="1"/>
    <col min="7" max="16384" width="25.625" style="51" customWidth="1"/>
  </cols>
  <sheetData>
    <row r="1" spans="1:6" ht="21.75" customHeight="1">
      <c r="A1" s="76"/>
      <c r="B1" s="76"/>
      <c r="C1" s="77"/>
      <c r="D1" s="76"/>
      <c r="E1" s="76"/>
      <c r="F1" s="78" t="s">
        <v>349</v>
      </c>
    </row>
    <row r="2" spans="1:6" s="74" customFormat="1" ht="42" customHeight="1">
      <c r="A2" s="79" t="s">
        <v>350</v>
      </c>
      <c r="B2" s="79"/>
      <c r="C2" s="79"/>
      <c r="D2" s="79"/>
      <c r="E2" s="79"/>
      <c r="F2" s="79"/>
    </row>
    <row r="3" spans="1:6" s="31" customFormat="1" ht="21.75" customHeight="1">
      <c r="A3" s="55" t="s">
        <v>18</v>
      </c>
      <c r="B3" s="55"/>
      <c r="C3" s="55"/>
      <c r="D3" s="55"/>
      <c r="E3" s="55"/>
      <c r="F3" s="80" t="s">
        <v>19</v>
      </c>
    </row>
    <row r="4" spans="1:6" s="31" customFormat="1" ht="30" customHeight="1">
      <c r="A4" s="81" t="s">
        <v>351</v>
      </c>
      <c r="B4" s="81"/>
      <c r="C4" s="81"/>
      <c r="D4" s="81"/>
      <c r="E4" s="81"/>
      <c r="F4" s="81"/>
    </row>
    <row r="5" spans="1:6" s="31" customFormat="1" ht="30" customHeight="1">
      <c r="A5" s="82" t="s">
        <v>70</v>
      </c>
      <c r="B5" s="83" t="s">
        <v>249</v>
      </c>
      <c r="C5" s="81" t="s">
        <v>352</v>
      </c>
      <c r="D5" s="81"/>
      <c r="E5" s="81"/>
      <c r="F5" s="84" t="s">
        <v>254</v>
      </c>
    </row>
    <row r="6" spans="1:6" s="31" customFormat="1" ht="30" customHeight="1">
      <c r="A6" s="82"/>
      <c r="B6" s="83"/>
      <c r="C6" s="83" t="s">
        <v>81</v>
      </c>
      <c r="D6" s="83" t="s">
        <v>353</v>
      </c>
      <c r="E6" s="83" t="s">
        <v>354</v>
      </c>
      <c r="F6" s="84"/>
    </row>
    <row r="7" spans="1:6" s="31" customFormat="1" ht="30" customHeight="1">
      <c r="A7" s="85">
        <v>2.14</v>
      </c>
      <c r="B7" s="85"/>
      <c r="C7" s="85">
        <v>2.04</v>
      </c>
      <c r="D7" s="85"/>
      <c r="E7" s="85">
        <v>2.04</v>
      </c>
      <c r="F7" s="85">
        <v>0.1</v>
      </c>
    </row>
    <row r="8" spans="1:17" s="75" customFormat="1" ht="15" customHeight="1">
      <c r="A8" s="86" t="s">
        <v>355</v>
      </c>
      <c r="B8" s="86"/>
      <c r="C8" s="86"/>
      <c r="D8" s="86"/>
      <c r="E8" s="86"/>
      <c r="F8" s="86"/>
      <c r="G8" s="87"/>
      <c r="H8" s="87"/>
      <c r="I8" s="87"/>
      <c r="J8" s="87"/>
      <c r="K8" s="87"/>
      <c r="L8" s="87"/>
      <c r="M8" s="87"/>
      <c r="N8" s="87"/>
      <c r="O8" s="87"/>
      <c r="P8" s="87"/>
      <c r="Q8" s="87"/>
    </row>
    <row r="9" spans="1:17" ht="15" customHeight="1">
      <c r="A9" s="88"/>
      <c r="B9" s="88"/>
      <c r="C9" s="88"/>
      <c r="D9" s="88"/>
      <c r="E9" s="88"/>
      <c r="F9" s="88"/>
      <c r="G9" s="89"/>
      <c r="H9" s="89"/>
      <c r="I9" s="89"/>
      <c r="J9" s="89"/>
      <c r="K9" s="89"/>
      <c r="L9" s="89"/>
      <c r="M9" s="89"/>
      <c r="N9" s="89"/>
      <c r="O9" s="89"/>
      <c r="P9" s="89"/>
      <c r="Q9" s="89"/>
    </row>
    <row r="10" spans="1:6" ht="26.25" customHeight="1">
      <c r="A10" s="47"/>
      <c r="B10" s="69"/>
      <c r="C10" s="69"/>
      <c r="D10" s="69"/>
      <c r="E10" s="69"/>
      <c r="F10" s="69"/>
    </row>
  </sheetData>
  <sheetProtection/>
  <mergeCells count="5">
    <mergeCell ref="A2:F2"/>
    <mergeCell ref="A5:A6"/>
    <mergeCell ref="B5:B6"/>
    <mergeCell ref="F5:F6"/>
    <mergeCell ref="A8:F9"/>
  </mergeCells>
  <printOptions horizontalCentered="1"/>
  <pageMargins left="0.9" right="0.75" top="0.98" bottom="0.98" header="0.51" footer="0.51"/>
  <pageSetup horizontalDpi="600" verticalDpi="600" orientation="landscape" paperSize="9" scale="90"/>
</worksheet>
</file>

<file path=xl/worksheets/sheet14.xml><?xml version="1.0" encoding="utf-8"?>
<worksheet xmlns="http://schemas.openxmlformats.org/spreadsheetml/2006/main" xmlns:r="http://schemas.openxmlformats.org/officeDocument/2006/relationships">
  <dimension ref="A1:J18"/>
  <sheetViews>
    <sheetView view="pageBreakPreview" zoomScaleSheetLayoutView="100" workbookViewId="0" topLeftCell="A1">
      <selection activeCell="A18" sqref="A18:IV18"/>
    </sheetView>
  </sheetViews>
  <sheetFormatPr defaultColWidth="9.00390625" defaultRowHeight="14.25"/>
  <cols>
    <col min="1" max="3" width="8.75390625" style="51" customWidth="1"/>
    <col min="4" max="4" width="11.50390625" style="51" customWidth="1"/>
    <col min="5" max="5" width="16.625" style="51" customWidth="1"/>
    <col min="6" max="6" width="13.125" style="51" customWidth="1"/>
    <col min="7" max="9" width="10.125" style="51" customWidth="1"/>
    <col min="10" max="10" width="16.625" style="51" customWidth="1"/>
    <col min="11" max="16384" width="9.00390625" style="51" customWidth="1"/>
  </cols>
  <sheetData>
    <row r="1" spans="1:10" ht="26.25" customHeight="1">
      <c r="A1" s="52"/>
      <c r="B1" s="53"/>
      <c r="C1" s="53"/>
      <c r="D1" s="53"/>
      <c r="E1" s="53"/>
      <c r="F1" s="53"/>
      <c r="G1" s="53"/>
      <c r="H1" s="53"/>
      <c r="I1" s="53"/>
      <c r="J1" s="70" t="s">
        <v>356</v>
      </c>
    </row>
    <row r="2" spans="1:10" ht="26.25" customHeight="1">
      <c r="A2" s="54" t="s">
        <v>357</v>
      </c>
      <c r="B2" s="54"/>
      <c r="C2" s="54"/>
      <c r="D2" s="54"/>
      <c r="E2" s="54"/>
      <c r="F2" s="54"/>
      <c r="G2" s="54"/>
      <c r="H2" s="54"/>
      <c r="I2" s="54"/>
      <c r="J2" s="54"/>
    </row>
    <row r="3" spans="1:10" s="49" customFormat="1" ht="26.25" customHeight="1">
      <c r="A3" s="55" t="s">
        <v>18</v>
      </c>
      <c r="B3" s="56"/>
      <c r="C3" s="56"/>
      <c r="D3" s="56"/>
      <c r="E3" s="56"/>
      <c r="F3" s="56"/>
      <c r="G3" s="56"/>
      <c r="H3" s="56"/>
      <c r="I3" s="56"/>
      <c r="J3" s="71" t="s">
        <v>19</v>
      </c>
    </row>
    <row r="4" spans="1:10" s="49" customFormat="1" ht="20.25" customHeight="1">
      <c r="A4" s="57" t="s">
        <v>79</v>
      </c>
      <c r="B4" s="57"/>
      <c r="C4" s="57"/>
      <c r="D4" s="57" t="s">
        <v>80</v>
      </c>
      <c r="E4" s="58" t="s">
        <v>358</v>
      </c>
      <c r="F4" s="59" t="s">
        <v>339</v>
      </c>
      <c r="G4" s="60" t="s">
        <v>340</v>
      </c>
      <c r="H4" s="60"/>
      <c r="I4" s="60"/>
      <c r="J4" s="72" t="s">
        <v>359</v>
      </c>
    </row>
    <row r="5" spans="1:10" s="49" customFormat="1" ht="20.25" customHeight="1">
      <c r="A5" s="57"/>
      <c r="B5" s="57"/>
      <c r="C5" s="57"/>
      <c r="D5" s="57"/>
      <c r="E5" s="61"/>
      <c r="F5" s="62"/>
      <c r="G5" s="57" t="s">
        <v>70</v>
      </c>
      <c r="H5" s="57" t="s">
        <v>122</v>
      </c>
      <c r="I5" s="57" t="s">
        <v>123</v>
      </c>
      <c r="J5" s="73"/>
    </row>
    <row r="6" spans="1:10" s="50" customFormat="1" ht="20.25" customHeight="1">
      <c r="A6" s="63" t="s">
        <v>82</v>
      </c>
      <c r="B6" s="63" t="s">
        <v>83</v>
      </c>
      <c r="C6" s="63" t="s">
        <v>84</v>
      </c>
      <c r="D6" s="57" t="s">
        <v>70</v>
      </c>
      <c r="E6" s="57"/>
      <c r="F6" s="57"/>
      <c r="G6" s="57"/>
      <c r="H6" s="57"/>
      <c r="I6" s="57"/>
      <c r="J6" s="57"/>
    </row>
    <row r="7" spans="1:10" s="49" customFormat="1" ht="20.25" customHeight="1">
      <c r="A7" s="64"/>
      <c r="B7" s="64"/>
      <c r="C7" s="64"/>
      <c r="D7" s="65"/>
      <c r="E7" s="57"/>
      <c r="F7" s="57"/>
      <c r="G7" s="57"/>
      <c r="H7" s="57"/>
      <c r="I7" s="57"/>
      <c r="J7" s="57"/>
    </row>
    <row r="8" spans="1:10" s="49" customFormat="1" ht="20.25" customHeight="1">
      <c r="A8" s="64"/>
      <c r="B8" s="64"/>
      <c r="C8" s="64"/>
      <c r="D8" s="65"/>
      <c r="E8" s="57"/>
      <c r="F8" s="57"/>
      <c r="G8" s="57"/>
      <c r="H8" s="57"/>
      <c r="I8" s="57"/>
      <c r="J8" s="57"/>
    </row>
    <row r="9" spans="1:10" s="49" customFormat="1" ht="20.25" customHeight="1">
      <c r="A9" s="64"/>
      <c r="B9" s="64"/>
      <c r="C9" s="64"/>
      <c r="D9" s="65"/>
      <c r="E9" s="57"/>
      <c r="F9" s="57"/>
      <c r="G9" s="57"/>
      <c r="H9" s="57"/>
      <c r="I9" s="57"/>
      <c r="J9" s="57"/>
    </row>
    <row r="10" spans="1:10" s="49" customFormat="1" ht="20.25" customHeight="1">
      <c r="A10" s="64"/>
      <c r="B10" s="64"/>
      <c r="C10" s="64"/>
      <c r="D10" s="65"/>
      <c r="E10" s="57"/>
      <c r="F10" s="57"/>
      <c r="G10" s="57"/>
      <c r="H10" s="57"/>
      <c r="I10" s="57"/>
      <c r="J10" s="57"/>
    </row>
    <row r="11" spans="1:10" s="49" customFormat="1" ht="20.25" customHeight="1">
      <c r="A11" s="64"/>
      <c r="B11" s="64"/>
      <c r="C11" s="64"/>
      <c r="D11" s="66"/>
      <c r="E11" s="57"/>
      <c r="F11" s="57"/>
      <c r="G11" s="57"/>
      <c r="H11" s="57"/>
      <c r="I11" s="57"/>
      <c r="J11" s="57"/>
    </row>
    <row r="12" spans="1:10" s="49" customFormat="1" ht="20.25" customHeight="1">
      <c r="A12" s="64"/>
      <c r="B12" s="64"/>
      <c r="C12" s="64"/>
      <c r="D12" s="66"/>
      <c r="E12" s="57"/>
      <c r="F12" s="57"/>
      <c r="G12" s="57"/>
      <c r="H12" s="57"/>
      <c r="I12" s="57"/>
      <c r="J12" s="57"/>
    </row>
    <row r="13" spans="1:10" s="49" customFormat="1" ht="20.25" customHeight="1">
      <c r="A13" s="64"/>
      <c r="B13" s="64"/>
      <c r="C13" s="64"/>
      <c r="D13" s="66"/>
      <c r="E13" s="57"/>
      <c r="F13" s="57"/>
      <c r="G13" s="57"/>
      <c r="H13" s="57"/>
      <c r="I13" s="57"/>
      <c r="J13" s="57"/>
    </row>
    <row r="14" spans="1:10" s="49" customFormat="1" ht="20.25" customHeight="1">
      <c r="A14" s="64"/>
      <c r="B14" s="64"/>
      <c r="C14" s="64"/>
      <c r="D14" s="64"/>
      <c r="E14" s="57"/>
      <c r="F14" s="57"/>
      <c r="G14" s="57"/>
      <c r="H14" s="57"/>
      <c r="I14" s="57"/>
      <c r="J14" s="57"/>
    </row>
    <row r="15" spans="1:10" s="49" customFormat="1" ht="20.25" customHeight="1">
      <c r="A15" s="64"/>
      <c r="B15" s="64"/>
      <c r="C15" s="64"/>
      <c r="D15" s="64"/>
      <c r="E15" s="57"/>
      <c r="F15" s="57"/>
      <c r="G15" s="57"/>
      <c r="H15" s="57"/>
      <c r="I15" s="57"/>
      <c r="J15" s="57"/>
    </row>
    <row r="16" spans="1:10" s="49" customFormat="1" ht="20.25" customHeight="1">
      <c r="A16" s="67" t="s">
        <v>360</v>
      </c>
      <c r="B16" s="67"/>
      <c r="C16" s="67"/>
      <c r="D16" s="67"/>
      <c r="E16" s="67"/>
      <c r="F16" s="67"/>
      <c r="G16" s="67"/>
      <c r="H16" s="67"/>
      <c r="I16" s="67"/>
      <c r="J16" s="67"/>
    </row>
    <row r="17" spans="1:10" ht="20.25" customHeight="1">
      <c r="A17" s="68" t="s">
        <v>361</v>
      </c>
      <c r="B17" s="68"/>
      <c r="C17" s="68"/>
      <c r="D17" s="68"/>
      <c r="E17" s="68"/>
      <c r="F17" s="68"/>
      <c r="G17" s="68"/>
      <c r="H17" s="68"/>
      <c r="I17" s="68"/>
      <c r="J17" s="68"/>
    </row>
    <row r="18" spans="1:8" ht="25.5" customHeight="1">
      <c r="A18" s="47"/>
      <c r="B18" s="69"/>
      <c r="C18" s="69"/>
      <c r="D18" s="69"/>
      <c r="E18" s="69"/>
      <c r="F18" s="69"/>
      <c r="G18" s="69"/>
      <c r="H18" s="69"/>
    </row>
  </sheetData>
  <sheetProtection/>
  <mergeCells count="7">
    <mergeCell ref="A2:J2"/>
    <mergeCell ref="A17:J17"/>
    <mergeCell ref="D4:D5"/>
    <mergeCell ref="E4:E5"/>
    <mergeCell ref="F4:F5"/>
    <mergeCell ref="J4:J5"/>
    <mergeCell ref="A4:C5"/>
  </mergeCells>
  <printOptions horizontalCentered="1"/>
  <pageMargins left="0.71" right="0.71" top="0.75" bottom="0.75" header="0.31" footer="0.31"/>
  <pageSetup horizontalDpi="300" verticalDpi="300" orientation="landscape" paperSize="9" scale="90"/>
</worksheet>
</file>

<file path=xl/worksheets/sheet15.xml><?xml version="1.0" encoding="utf-8"?>
<worksheet xmlns="http://schemas.openxmlformats.org/spreadsheetml/2006/main" xmlns:r="http://schemas.openxmlformats.org/officeDocument/2006/relationships">
  <dimension ref="A1:Q10"/>
  <sheetViews>
    <sheetView tabSelected="1" workbookViewId="0" topLeftCell="A1">
      <selection activeCell="E23" sqref="E23"/>
    </sheetView>
  </sheetViews>
  <sheetFormatPr defaultColWidth="9.00390625" defaultRowHeight="14.25"/>
  <cols>
    <col min="1" max="6" width="15.625" style="32" customWidth="1"/>
    <col min="7" max="16384" width="9.00390625" style="32" customWidth="1"/>
  </cols>
  <sheetData>
    <row r="1" spans="1:6" ht="20.25" customHeight="1">
      <c r="A1" s="33"/>
      <c r="B1" s="33"/>
      <c r="C1" s="34"/>
      <c r="D1" s="33"/>
      <c r="E1" s="33"/>
      <c r="F1" s="35" t="s">
        <v>362</v>
      </c>
    </row>
    <row r="2" spans="1:6" ht="34.5" customHeight="1">
      <c r="A2" s="36" t="s">
        <v>363</v>
      </c>
      <c r="B2" s="36"/>
      <c r="C2" s="36"/>
      <c r="D2" s="36"/>
      <c r="E2" s="36"/>
      <c r="F2" s="36"/>
    </row>
    <row r="3" spans="1:6" s="31" customFormat="1" ht="30" customHeight="1">
      <c r="A3" s="37" t="s">
        <v>18</v>
      </c>
      <c r="B3" s="37"/>
      <c r="C3" s="37"/>
      <c r="D3" s="37"/>
      <c r="E3" s="37"/>
      <c r="F3" s="38" t="s">
        <v>19</v>
      </c>
    </row>
    <row r="4" spans="1:6" s="31" customFormat="1" ht="30" customHeight="1">
      <c r="A4" s="39" t="s">
        <v>364</v>
      </c>
      <c r="B4" s="39"/>
      <c r="C4" s="39"/>
      <c r="D4" s="39"/>
      <c r="E4" s="39"/>
      <c r="F4" s="39"/>
    </row>
    <row r="5" spans="1:6" s="31" customFormat="1" ht="30" customHeight="1">
      <c r="A5" s="40" t="s">
        <v>70</v>
      </c>
      <c r="B5" s="41" t="s">
        <v>249</v>
      </c>
      <c r="C5" s="39" t="s">
        <v>352</v>
      </c>
      <c r="D5" s="39"/>
      <c r="E5" s="39"/>
      <c r="F5" s="42" t="s">
        <v>254</v>
      </c>
    </row>
    <row r="6" spans="1:6" s="31" customFormat="1" ht="30" customHeight="1">
      <c r="A6" s="40"/>
      <c r="B6" s="41"/>
      <c r="C6" s="41" t="s">
        <v>81</v>
      </c>
      <c r="D6" s="41" t="s">
        <v>353</v>
      </c>
      <c r="E6" s="41" t="s">
        <v>354</v>
      </c>
      <c r="F6" s="42"/>
    </row>
    <row r="7" spans="1:6" s="31" customFormat="1" ht="30" customHeight="1">
      <c r="A7" s="43"/>
      <c r="B7" s="43"/>
      <c r="C7" s="43"/>
      <c r="D7" s="43"/>
      <c r="E7" s="43"/>
      <c r="F7" s="43"/>
    </row>
    <row r="8" spans="1:17" ht="28.5" customHeight="1">
      <c r="A8" s="44" t="s">
        <v>365</v>
      </c>
      <c r="B8" s="44"/>
      <c r="C8" s="44"/>
      <c r="D8" s="44"/>
      <c r="E8" s="44"/>
      <c r="F8" s="44"/>
      <c r="G8" s="45"/>
      <c r="H8" s="45"/>
      <c r="I8" s="45"/>
      <c r="J8" s="45"/>
      <c r="K8" s="45"/>
      <c r="L8" s="45"/>
      <c r="M8" s="45"/>
      <c r="N8" s="45"/>
      <c r="O8" s="45"/>
      <c r="P8" s="45"/>
      <c r="Q8" s="45"/>
    </row>
    <row r="9" spans="1:10" ht="20.25" customHeight="1">
      <c r="A9" s="46" t="s">
        <v>361</v>
      </c>
      <c r="B9" s="46"/>
      <c r="C9" s="46"/>
      <c r="D9" s="46"/>
      <c r="E9" s="46"/>
      <c r="F9" s="46"/>
      <c r="G9" s="46"/>
      <c r="H9" s="46"/>
      <c r="I9" s="46"/>
      <c r="J9" s="46"/>
    </row>
    <row r="10" spans="1:6" ht="25.5" customHeight="1">
      <c r="A10" s="47"/>
      <c r="B10" s="48"/>
      <c r="C10" s="48"/>
      <c r="D10" s="48"/>
      <c r="E10" s="48"/>
      <c r="F10" s="48"/>
    </row>
  </sheetData>
  <sheetProtection/>
  <mergeCells count="6">
    <mergeCell ref="A2:F2"/>
    <mergeCell ref="A8:F8"/>
    <mergeCell ref="A9:J9"/>
    <mergeCell ref="A5:A6"/>
    <mergeCell ref="B5:B6"/>
    <mergeCell ref="F5:F6"/>
  </mergeCells>
  <printOptions horizontalCentered="1"/>
  <pageMargins left="0.71" right="0.71" top="0.75" bottom="0.75" header="0.31" footer="0.31"/>
  <pageSetup horizontalDpi="300" verticalDpi="300" orientation="landscape" paperSize="9"/>
</worksheet>
</file>

<file path=xl/worksheets/sheet16.xml><?xml version="1.0" encoding="utf-8"?>
<worksheet xmlns="http://schemas.openxmlformats.org/spreadsheetml/2006/main" xmlns:r="http://schemas.openxmlformats.org/officeDocument/2006/relationships">
  <dimension ref="A1:J18"/>
  <sheetViews>
    <sheetView workbookViewId="0" topLeftCell="A1">
      <selection activeCell="A1" sqref="A1:IV65536"/>
    </sheetView>
  </sheetViews>
  <sheetFormatPr defaultColWidth="9.00390625" defaultRowHeight="14.25"/>
  <cols>
    <col min="1" max="3" width="12.625" style="0" customWidth="1"/>
    <col min="4" max="4" width="16.375" style="0" customWidth="1"/>
    <col min="5" max="5" width="12.625" style="0" customWidth="1"/>
    <col min="6" max="6" width="13.375" style="0" customWidth="1"/>
    <col min="7" max="7" width="15.125" style="0" customWidth="1"/>
  </cols>
  <sheetData>
    <row r="1" spans="1:7" ht="20.25" customHeight="1">
      <c r="A1" s="2"/>
      <c r="B1" s="3"/>
      <c r="C1" s="3"/>
      <c r="D1" s="3"/>
      <c r="E1" s="3"/>
      <c r="F1" s="3"/>
      <c r="G1" s="4" t="s">
        <v>366</v>
      </c>
    </row>
    <row r="2" spans="1:7" ht="36" customHeight="1">
      <c r="A2" s="5" t="s">
        <v>367</v>
      </c>
      <c r="B2" s="5"/>
      <c r="C2" s="5"/>
      <c r="D2" s="5"/>
      <c r="E2" s="5"/>
      <c r="F2" s="5"/>
      <c r="G2" s="5"/>
    </row>
    <row r="3" spans="1:7" ht="20.25" customHeight="1">
      <c r="A3" s="6" t="s">
        <v>18</v>
      </c>
      <c r="B3" s="7"/>
      <c r="C3" s="7"/>
      <c r="D3" s="8"/>
      <c r="E3" s="9"/>
      <c r="F3" s="9"/>
      <c r="G3" s="10" t="s">
        <v>19</v>
      </c>
    </row>
    <row r="4" spans="1:7" ht="20.25" customHeight="1">
      <c r="A4" s="11" t="s">
        <v>22</v>
      </c>
      <c r="B4" s="11"/>
      <c r="C4" s="11"/>
      <c r="D4" s="12"/>
      <c r="E4" s="13" t="s">
        <v>368</v>
      </c>
      <c r="F4" s="13"/>
      <c r="G4" s="13"/>
    </row>
    <row r="5" spans="1:7" ht="20.25" customHeight="1">
      <c r="A5" s="11" t="s">
        <v>79</v>
      </c>
      <c r="B5" s="14"/>
      <c r="C5" s="15"/>
      <c r="D5" s="16" t="s">
        <v>80</v>
      </c>
      <c r="E5" s="17" t="s">
        <v>70</v>
      </c>
      <c r="F5" s="17" t="s">
        <v>122</v>
      </c>
      <c r="G5" s="13" t="s">
        <v>123</v>
      </c>
    </row>
    <row r="6" spans="1:7" ht="20.25" customHeight="1">
      <c r="A6" s="18" t="s">
        <v>82</v>
      </c>
      <c r="B6" s="19" t="s">
        <v>83</v>
      </c>
      <c r="C6" s="20" t="s">
        <v>84</v>
      </c>
      <c r="D6" s="21"/>
      <c r="E6" s="22"/>
      <c r="F6" s="22"/>
      <c r="G6" s="23"/>
    </row>
    <row r="7" spans="1:7" ht="20.25" customHeight="1">
      <c r="A7" s="24"/>
      <c r="B7" s="24"/>
      <c r="C7" s="24"/>
      <c r="D7" s="24"/>
      <c r="E7" s="25" t="s">
        <v>369</v>
      </c>
      <c r="F7" s="26"/>
      <c r="G7" s="27"/>
    </row>
    <row r="8" spans="1:7" ht="20.25" customHeight="1">
      <c r="A8" s="24"/>
      <c r="B8" s="24"/>
      <c r="C8" s="24"/>
      <c r="D8" s="24"/>
      <c r="E8" s="27"/>
      <c r="F8" s="26"/>
      <c r="G8" s="27"/>
    </row>
    <row r="9" spans="1:7" ht="20.25" customHeight="1">
      <c r="A9" s="24"/>
      <c r="B9" s="24"/>
      <c r="C9" s="24"/>
      <c r="D9" s="24"/>
      <c r="E9" s="27"/>
      <c r="F9" s="26"/>
      <c r="G9" s="27"/>
    </row>
    <row r="10" spans="1:7" ht="20.25" customHeight="1">
      <c r="A10" s="24"/>
      <c r="B10" s="24"/>
      <c r="C10" s="24"/>
      <c r="D10" s="24"/>
      <c r="E10" s="27"/>
      <c r="F10" s="26"/>
      <c r="G10" s="27"/>
    </row>
    <row r="11" spans="1:7" ht="20.25" customHeight="1">
      <c r="A11" s="24"/>
      <c r="B11" s="24"/>
      <c r="C11" s="24"/>
      <c r="D11" s="24"/>
      <c r="E11" s="27"/>
      <c r="F11" s="26"/>
      <c r="G11" s="27"/>
    </row>
    <row r="12" spans="1:7" ht="20.25" customHeight="1">
      <c r="A12" s="24"/>
      <c r="B12" s="24"/>
      <c r="C12" s="24"/>
      <c r="D12" s="24"/>
      <c r="E12" s="27"/>
      <c r="F12" s="26"/>
      <c r="G12" s="27"/>
    </row>
    <row r="13" spans="1:7" ht="20.25" customHeight="1">
      <c r="A13" s="24"/>
      <c r="B13" s="24"/>
      <c r="C13" s="24"/>
      <c r="D13" s="24"/>
      <c r="E13" s="27"/>
      <c r="F13" s="26"/>
      <c r="G13" s="27"/>
    </row>
    <row r="14" spans="1:7" ht="20.25" customHeight="1">
      <c r="A14" s="24"/>
      <c r="B14" s="24"/>
      <c r="C14" s="24"/>
      <c r="D14" s="24"/>
      <c r="E14" s="27"/>
      <c r="F14" s="26"/>
      <c r="G14" s="27"/>
    </row>
    <row r="15" s="1" customFormat="1" ht="20.25" customHeight="1">
      <c r="A15" s="28" t="s">
        <v>370</v>
      </c>
    </row>
    <row r="16" spans="1:10" s="1" customFormat="1" ht="20.25" customHeight="1">
      <c r="A16" s="29" t="s">
        <v>371</v>
      </c>
      <c r="B16" s="29"/>
      <c r="C16" s="29"/>
      <c r="D16" s="29"/>
      <c r="E16" s="29"/>
      <c r="F16" s="29"/>
      <c r="G16" s="29"/>
      <c r="H16" s="29"/>
      <c r="I16" s="29"/>
      <c r="J16" s="29"/>
    </row>
    <row r="17" spans="1:2" ht="19.5" customHeight="1">
      <c r="A17" s="30"/>
      <c r="B17" s="30"/>
    </row>
    <row r="18" spans="1:2" ht="14.25">
      <c r="A18" s="30"/>
      <c r="B18" s="30"/>
    </row>
  </sheetData>
  <sheetProtection/>
  <mergeCells count="8">
    <mergeCell ref="A2:G2"/>
    <mergeCell ref="E4:G4"/>
    <mergeCell ref="A16:J16"/>
    <mergeCell ref="D5:D6"/>
    <mergeCell ref="E5:E6"/>
    <mergeCell ref="F5:F6"/>
    <mergeCell ref="G5:G6"/>
    <mergeCell ref="A17:B18"/>
  </mergeCells>
  <printOptions horizontalCentered="1"/>
  <pageMargins left="0.71" right="0.71" top="0.75" bottom="0.75" header="0.31" footer="0.31"/>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H20"/>
  <sheetViews>
    <sheetView workbookViewId="0" topLeftCell="A1">
      <selection activeCell="D11" sqref="D11"/>
    </sheetView>
  </sheetViews>
  <sheetFormatPr defaultColWidth="9.00390625" defaultRowHeight="14.25"/>
  <cols>
    <col min="1" max="1" width="10.50390625" style="278" customWidth="1"/>
    <col min="2" max="2" width="30.00390625" style="278" customWidth="1"/>
    <col min="3" max="3" width="9.25390625" style="278" customWidth="1"/>
    <col min="4" max="4" width="28.00390625" style="278" customWidth="1"/>
    <col min="5" max="6" width="9.00390625" style="278" customWidth="1"/>
    <col min="7" max="7" width="11.25390625" style="278" customWidth="1"/>
    <col min="8" max="8" width="9.00390625" style="278" customWidth="1"/>
    <col min="9" max="16384" width="9.00390625" style="279" customWidth="1"/>
  </cols>
  <sheetData>
    <row r="1" spans="1:8" ht="18.75">
      <c r="A1" s="280"/>
      <c r="B1" s="281"/>
      <c r="C1" s="281"/>
      <c r="D1" s="281"/>
      <c r="E1" s="281"/>
      <c r="F1" s="281"/>
      <c r="G1" s="280"/>
      <c r="H1" s="281"/>
    </row>
    <row r="2" spans="1:8" ht="14.25">
      <c r="A2" s="281"/>
      <c r="B2" s="281"/>
      <c r="C2" s="281"/>
      <c r="D2" s="281"/>
      <c r="E2" s="281"/>
      <c r="F2" s="281"/>
      <c r="G2" s="281"/>
      <c r="H2" s="281"/>
    </row>
    <row r="3" spans="1:8" ht="30" customHeight="1">
      <c r="A3" s="281"/>
      <c r="B3" s="281"/>
      <c r="C3" s="281"/>
      <c r="D3" s="281"/>
      <c r="E3" s="281"/>
      <c r="F3" s="281"/>
      <c r="G3" s="281"/>
      <c r="H3" s="281"/>
    </row>
    <row r="4" spans="1:8" ht="30" customHeight="1">
      <c r="A4" s="281"/>
      <c r="B4" s="281"/>
      <c r="C4" s="281"/>
      <c r="D4" s="281"/>
      <c r="E4" s="281"/>
      <c r="F4" s="281"/>
      <c r="G4" s="281"/>
      <c r="H4" s="281"/>
    </row>
    <row r="5" spans="1:8" ht="35.25" customHeight="1">
      <c r="A5" s="282"/>
      <c r="B5" s="282"/>
      <c r="C5" s="282"/>
      <c r="D5" s="282"/>
      <c r="E5" s="282"/>
      <c r="F5" s="282"/>
      <c r="G5" s="282"/>
      <c r="H5" s="282"/>
    </row>
    <row r="6" spans="1:8" ht="67.5" customHeight="1">
      <c r="A6" s="283" t="s">
        <v>0</v>
      </c>
      <c r="B6" s="283"/>
      <c r="C6" s="283"/>
      <c r="D6" s="283"/>
      <c r="E6" s="283"/>
      <c r="F6" s="283"/>
      <c r="G6" s="283"/>
      <c r="H6" s="283"/>
    </row>
    <row r="7" spans="1:8" ht="37.5" customHeight="1">
      <c r="A7" s="284"/>
      <c r="B7" s="285"/>
      <c r="C7" s="285"/>
      <c r="D7" s="284"/>
      <c r="E7" s="284"/>
      <c r="F7" s="284"/>
      <c r="G7" s="284"/>
      <c r="H7" s="284"/>
    </row>
    <row r="8" spans="1:8" ht="37.5" customHeight="1">
      <c r="A8" s="286"/>
      <c r="B8" s="285"/>
      <c r="C8" s="285"/>
      <c r="D8" s="286"/>
      <c r="E8" s="286"/>
      <c r="F8" s="286"/>
      <c r="G8" s="286"/>
      <c r="H8" s="286"/>
    </row>
    <row r="9" spans="1:8" ht="14.25">
      <c r="A9" s="281"/>
      <c r="B9" s="281"/>
      <c r="C9" s="281"/>
      <c r="D9" s="281"/>
      <c r="E9" s="281"/>
      <c r="F9" s="281"/>
      <c r="G9" s="281"/>
      <c r="H9" s="281"/>
    </row>
    <row r="10" spans="1:8" ht="14.25">
      <c r="A10" s="281"/>
      <c r="B10" s="281"/>
      <c r="C10" s="281"/>
      <c r="D10" s="281"/>
      <c r="E10" s="281"/>
      <c r="F10" s="281"/>
      <c r="G10" s="281"/>
      <c r="H10" s="281"/>
    </row>
    <row r="11" spans="1:8" ht="14.25">
      <c r="A11" s="281"/>
      <c r="B11" s="281"/>
      <c r="C11" s="281"/>
      <c r="D11" s="281"/>
      <c r="E11" s="281"/>
      <c r="F11" s="281"/>
      <c r="G11" s="281"/>
      <c r="H11" s="281"/>
    </row>
    <row r="12" spans="1:8" ht="14.25">
      <c r="A12" s="281"/>
      <c r="B12" s="281"/>
      <c r="C12" s="281"/>
      <c r="D12" s="281"/>
      <c r="E12" s="281"/>
      <c r="F12" s="281"/>
      <c r="G12" s="281"/>
      <c r="H12" s="281"/>
    </row>
    <row r="13" spans="1:8" ht="14.25">
      <c r="A13" s="281"/>
      <c r="B13" s="281"/>
      <c r="C13" s="281"/>
      <c r="D13" s="281"/>
      <c r="E13" s="281"/>
      <c r="F13" s="281"/>
      <c r="G13" s="281"/>
      <c r="H13" s="281"/>
    </row>
    <row r="14" spans="1:8" ht="14.25">
      <c r="A14" s="281"/>
      <c r="B14" s="281"/>
      <c r="C14" s="281"/>
      <c r="D14" s="281"/>
      <c r="E14" s="281"/>
      <c r="F14" s="281"/>
      <c r="G14" s="281"/>
      <c r="H14" s="281"/>
    </row>
    <row r="15" spans="1:8" ht="14.25">
      <c r="A15" s="281"/>
      <c r="B15" s="281"/>
      <c r="C15" s="281"/>
      <c r="D15" s="281"/>
      <c r="E15" s="281"/>
      <c r="F15" s="281"/>
      <c r="G15" s="281"/>
      <c r="H15" s="281"/>
    </row>
    <row r="16" spans="1:8" ht="33">
      <c r="A16" s="287" t="s">
        <v>1</v>
      </c>
      <c r="B16" s="287"/>
      <c r="C16" s="287"/>
      <c r="D16" s="287"/>
      <c r="E16" s="287"/>
      <c r="F16" s="287"/>
      <c r="G16" s="287"/>
      <c r="H16" s="287"/>
    </row>
    <row r="17" spans="1:8" ht="35.25" customHeight="1">
      <c r="A17" s="288"/>
      <c r="B17" s="288"/>
      <c r="C17" s="288"/>
      <c r="D17" s="288"/>
      <c r="E17" s="288"/>
      <c r="F17" s="288"/>
      <c r="G17" s="288"/>
      <c r="H17" s="288"/>
    </row>
    <row r="18" spans="1:8" ht="36" customHeight="1">
      <c r="A18" s="289"/>
      <c r="B18" s="289"/>
      <c r="C18" s="289"/>
      <c r="D18" s="289"/>
      <c r="E18" s="289"/>
      <c r="F18" s="289"/>
      <c r="G18" s="289"/>
      <c r="H18" s="289"/>
    </row>
    <row r="19" spans="1:8" ht="14.25">
      <c r="A19" s="281"/>
      <c r="B19" s="281"/>
      <c r="C19" s="281"/>
      <c r="D19" s="281"/>
      <c r="E19" s="281"/>
      <c r="F19" s="281"/>
      <c r="G19" s="281"/>
      <c r="H19" s="281"/>
    </row>
    <row r="20" spans="1:8" ht="14.25">
      <c r="A20" s="281"/>
      <c r="B20" s="281"/>
      <c r="C20" s="281"/>
      <c r="D20" s="281"/>
      <c r="E20" s="281"/>
      <c r="F20" s="281"/>
      <c r="G20" s="281"/>
      <c r="H20" s="281"/>
    </row>
  </sheetData>
  <sheetProtection/>
  <mergeCells count="5">
    <mergeCell ref="A5:H5"/>
    <mergeCell ref="A6:H6"/>
    <mergeCell ref="B7:C7"/>
    <mergeCell ref="B8:C8"/>
    <mergeCell ref="A16:H16"/>
  </mergeCells>
  <printOptions horizontalCentered="1"/>
  <pageMargins left="0.71" right="0.71" top="0.75"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14"/>
  <sheetViews>
    <sheetView workbookViewId="0" topLeftCell="A1">
      <selection activeCell="A6" sqref="A6:IV6"/>
    </sheetView>
  </sheetViews>
  <sheetFormatPr defaultColWidth="9.00390625" defaultRowHeight="14.25"/>
  <cols>
    <col min="1" max="1" width="14.50390625" style="0" customWidth="1"/>
    <col min="2" max="2" width="76.00390625" style="0" customWidth="1"/>
    <col min="8" max="8" width="22.875" style="0" customWidth="1"/>
  </cols>
  <sheetData>
    <row r="1" spans="2:8" ht="57" customHeight="1">
      <c r="B1" s="273" t="s">
        <v>2</v>
      </c>
      <c r="C1" s="274"/>
      <c r="D1" s="274"/>
      <c r="E1" s="274"/>
      <c r="F1" s="274"/>
      <c r="G1" s="274"/>
      <c r="H1" s="275"/>
    </row>
    <row r="2" s="271" customFormat="1" ht="31.5" customHeight="1">
      <c r="B2" s="276" t="s">
        <v>3</v>
      </c>
    </row>
    <row r="3" s="271" customFormat="1" ht="31.5" customHeight="1">
      <c r="B3" s="276" t="s">
        <v>4</v>
      </c>
    </row>
    <row r="4" s="271" customFormat="1" ht="31.5" customHeight="1">
      <c r="B4" s="276" t="s">
        <v>5</v>
      </c>
    </row>
    <row r="5" s="271" customFormat="1" ht="31.5" customHeight="1">
      <c r="B5" s="276" t="s">
        <v>6</v>
      </c>
    </row>
    <row r="6" spans="1:8" s="272" customFormat="1" ht="31.5" customHeight="1">
      <c r="A6" s="174"/>
      <c r="B6" s="277" t="s">
        <v>7</v>
      </c>
      <c r="H6" s="174"/>
    </row>
    <row r="7" s="271" customFormat="1" ht="31.5" customHeight="1">
      <c r="B7" s="276" t="s">
        <v>8</v>
      </c>
    </row>
    <row r="8" s="271" customFormat="1" ht="31.5" customHeight="1">
      <c r="B8" s="276" t="s">
        <v>9</v>
      </c>
    </row>
    <row r="9" s="271" customFormat="1" ht="31.5" customHeight="1">
      <c r="B9" s="276" t="s">
        <v>10</v>
      </c>
    </row>
    <row r="10" s="271" customFormat="1" ht="31.5" customHeight="1">
      <c r="B10" s="276" t="s">
        <v>11</v>
      </c>
    </row>
    <row r="11" s="271" customFormat="1" ht="31.5" customHeight="1">
      <c r="B11" s="276" t="s">
        <v>12</v>
      </c>
    </row>
    <row r="12" s="271" customFormat="1" ht="31.5" customHeight="1">
      <c r="B12" s="276" t="s">
        <v>13</v>
      </c>
    </row>
    <row r="13" s="271" customFormat="1" ht="31.5" customHeight="1">
      <c r="B13" s="276" t="s">
        <v>14</v>
      </c>
    </row>
    <row r="14" ht="31.5" customHeight="1">
      <c r="B14" s="276" t="s">
        <v>15</v>
      </c>
    </row>
    <row r="15" ht="21" customHeight="1"/>
    <row r="16" ht="21" customHeight="1"/>
  </sheetData>
  <sheetProtection/>
  <printOptions horizontalCentered="1"/>
  <pageMargins left="0.71" right="0.71" top="0.75" bottom="0.75" header="0.31" footer="0.31"/>
  <pageSetup horizontalDpi="300" verticalDpi="300" orientation="landscape" paperSize="9" scale="98"/>
</worksheet>
</file>

<file path=xl/worksheets/sheet4.xml><?xml version="1.0" encoding="utf-8"?>
<worksheet xmlns="http://schemas.openxmlformats.org/spreadsheetml/2006/main" xmlns:r="http://schemas.openxmlformats.org/officeDocument/2006/relationships">
  <dimension ref="A1:D37"/>
  <sheetViews>
    <sheetView showGridLines="0" showZeros="0" view="pageBreakPreview" zoomScaleSheetLayoutView="100" workbookViewId="0" topLeftCell="A10">
      <selection activeCell="A37" sqref="A37:IV37"/>
    </sheetView>
  </sheetViews>
  <sheetFormatPr defaultColWidth="9.00390625" defaultRowHeight="14.25"/>
  <cols>
    <col min="1" max="1" width="36.125" style="206" customWidth="1"/>
    <col min="2" max="2" width="18.375" style="206" customWidth="1"/>
    <col min="3" max="3" width="43.125" style="206" customWidth="1"/>
    <col min="4" max="4" width="18.625" style="206" customWidth="1"/>
    <col min="5" max="5" width="29.75390625" style="206" customWidth="1"/>
    <col min="6" max="16384" width="9.00390625" style="206" customWidth="1"/>
  </cols>
  <sheetData>
    <row r="1" s="204" customFormat="1" ht="17.25" customHeight="1">
      <c r="D1" s="256" t="s">
        <v>16</v>
      </c>
    </row>
    <row r="2" spans="1:4" ht="27.75" customHeight="1">
      <c r="A2" s="248" t="s">
        <v>17</v>
      </c>
      <c r="B2" s="248"/>
      <c r="C2" s="248"/>
      <c r="D2" s="248"/>
    </row>
    <row r="3" spans="1:4" ht="15.75" customHeight="1">
      <c r="A3" s="232" t="s">
        <v>18</v>
      </c>
      <c r="B3" s="257"/>
      <c r="C3" s="257"/>
      <c r="D3" s="258" t="s">
        <v>19</v>
      </c>
    </row>
    <row r="4" spans="1:4" ht="18.75" customHeight="1">
      <c r="A4" s="290" t="s">
        <v>20</v>
      </c>
      <c r="B4" s="259"/>
      <c r="C4" s="290" t="s">
        <v>21</v>
      </c>
      <c r="D4" s="259"/>
    </row>
    <row r="5" spans="1:4" ht="18.75" customHeight="1">
      <c r="A5" s="290" t="s">
        <v>22</v>
      </c>
      <c r="B5" s="259" t="s">
        <v>23</v>
      </c>
      <c r="C5" s="290" t="s">
        <v>22</v>
      </c>
      <c r="D5" s="259" t="s">
        <v>23</v>
      </c>
    </row>
    <row r="6" spans="1:4" ht="18.75" customHeight="1">
      <c r="A6" s="216" t="s">
        <v>24</v>
      </c>
      <c r="B6" s="260">
        <v>342.17</v>
      </c>
      <c r="C6" s="216" t="s">
        <v>25</v>
      </c>
      <c r="D6" s="218"/>
    </row>
    <row r="7" spans="1:4" ht="18.75" customHeight="1">
      <c r="A7" s="216" t="s">
        <v>26</v>
      </c>
      <c r="B7" s="218"/>
      <c r="C7" s="216" t="s">
        <v>27</v>
      </c>
      <c r="D7" s="218"/>
    </row>
    <row r="8" spans="1:4" ht="18.75" customHeight="1">
      <c r="A8" s="216" t="s">
        <v>28</v>
      </c>
      <c r="B8" s="218"/>
      <c r="C8" s="216" t="s">
        <v>29</v>
      </c>
      <c r="D8" s="218"/>
    </row>
    <row r="9" spans="1:4" ht="18.75" customHeight="1">
      <c r="A9" s="216" t="s">
        <v>30</v>
      </c>
      <c r="B9" s="218"/>
      <c r="C9" s="216" t="s">
        <v>31</v>
      </c>
      <c r="D9" s="260">
        <v>279.45</v>
      </c>
    </row>
    <row r="10" spans="1:4" ht="18.75" customHeight="1">
      <c r="A10" s="216" t="s">
        <v>32</v>
      </c>
      <c r="B10" s="218"/>
      <c r="C10" s="216" t="s">
        <v>33</v>
      </c>
      <c r="D10" s="261" t="s">
        <v>34</v>
      </c>
    </row>
    <row r="11" spans="1:4" ht="18.75" customHeight="1">
      <c r="A11" s="216" t="s">
        <v>35</v>
      </c>
      <c r="B11" s="262"/>
      <c r="C11" s="263" t="s">
        <v>36</v>
      </c>
      <c r="D11" s="261" t="s">
        <v>34</v>
      </c>
    </row>
    <row r="12" spans="1:4" ht="18.75" customHeight="1">
      <c r="A12" s="220" t="s">
        <v>37</v>
      </c>
      <c r="B12" s="262"/>
      <c r="C12" s="216" t="s">
        <v>38</v>
      </c>
      <c r="D12" s="261" t="s">
        <v>34</v>
      </c>
    </row>
    <row r="13" spans="1:4" ht="18.75" customHeight="1">
      <c r="A13" s="220" t="s">
        <v>39</v>
      </c>
      <c r="B13" s="218">
        <v>0.03</v>
      </c>
      <c r="C13" s="264" t="s">
        <v>40</v>
      </c>
      <c r="D13" s="260">
        <v>32.83</v>
      </c>
    </row>
    <row r="14" spans="1:4" ht="18.75" customHeight="1">
      <c r="A14" s="265"/>
      <c r="B14" s="266"/>
      <c r="C14" s="264" t="s">
        <v>41</v>
      </c>
      <c r="D14" s="260">
        <v>7.13</v>
      </c>
    </row>
    <row r="15" spans="1:4" ht="18.75" customHeight="1">
      <c r="A15" s="220"/>
      <c r="B15" s="266"/>
      <c r="C15" s="216" t="s">
        <v>42</v>
      </c>
      <c r="D15" s="261" t="s">
        <v>34</v>
      </c>
    </row>
    <row r="16" spans="1:4" ht="18.75" customHeight="1">
      <c r="A16" s="220"/>
      <c r="B16" s="266"/>
      <c r="C16" s="216" t="s">
        <v>43</v>
      </c>
      <c r="D16" s="261" t="s">
        <v>34</v>
      </c>
    </row>
    <row r="17" spans="1:4" ht="18.75" customHeight="1">
      <c r="A17" s="220"/>
      <c r="B17" s="266"/>
      <c r="C17" s="216" t="s">
        <v>44</v>
      </c>
      <c r="D17" s="261" t="s">
        <v>34</v>
      </c>
    </row>
    <row r="18" spans="1:4" ht="18.75" customHeight="1">
      <c r="A18" s="220"/>
      <c r="B18" s="266"/>
      <c r="C18" s="216" t="s">
        <v>45</v>
      </c>
      <c r="D18" s="261" t="s">
        <v>34</v>
      </c>
    </row>
    <row r="19" spans="1:4" ht="18.75" customHeight="1">
      <c r="A19" s="220"/>
      <c r="B19" s="266"/>
      <c r="C19" s="216" t="s">
        <v>46</v>
      </c>
      <c r="D19" s="261" t="s">
        <v>34</v>
      </c>
    </row>
    <row r="20" spans="1:4" ht="18.75" customHeight="1">
      <c r="A20" s="220"/>
      <c r="B20" s="266"/>
      <c r="C20" s="216" t="s">
        <v>47</v>
      </c>
      <c r="D20" s="261" t="s">
        <v>34</v>
      </c>
    </row>
    <row r="21" spans="1:4" ht="18.75" customHeight="1">
      <c r="A21" s="220"/>
      <c r="B21" s="266"/>
      <c r="C21" s="216" t="s">
        <v>48</v>
      </c>
      <c r="D21" s="261" t="s">
        <v>34</v>
      </c>
    </row>
    <row r="22" spans="1:4" ht="18.75" customHeight="1">
      <c r="A22" s="220"/>
      <c r="B22" s="266"/>
      <c r="C22" s="216" t="s">
        <v>49</v>
      </c>
      <c r="D22" s="261" t="s">
        <v>34</v>
      </c>
    </row>
    <row r="23" spans="1:4" ht="18.75" customHeight="1">
      <c r="A23" s="220"/>
      <c r="B23" s="266"/>
      <c r="C23" s="216" t="s">
        <v>50</v>
      </c>
      <c r="D23" s="261" t="s">
        <v>34</v>
      </c>
    </row>
    <row r="24" spans="1:4" ht="18.75" customHeight="1">
      <c r="A24" s="220"/>
      <c r="B24" s="266"/>
      <c r="C24" s="216" t="s">
        <v>51</v>
      </c>
      <c r="D24" s="260">
        <v>11.08</v>
      </c>
    </row>
    <row r="25" spans="1:4" ht="18.75" customHeight="1">
      <c r="A25" s="220"/>
      <c r="B25" s="266"/>
      <c r="C25" s="216" t="s">
        <v>52</v>
      </c>
      <c r="D25" s="217"/>
    </row>
    <row r="26" spans="1:4" ht="18.75" customHeight="1">
      <c r="A26" s="220"/>
      <c r="B26" s="266"/>
      <c r="C26" s="216" t="s">
        <v>53</v>
      </c>
      <c r="D26" s="217"/>
    </row>
    <row r="27" spans="1:4" ht="18.75" customHeight="1">
      <c r="A27" s="220"/>
      <c r="B27" s="266"/>
      <c r="C27" s="216" t="s">
        <v>54</v>
      </c>
      <c r="D27" s="217"/>
    </row>
    <row r="28" spans="1:4" ht="18.75" customHeight="1">
      <c r="A28" s="216"/>
      <c r="B28" s="267"/>
      <c r="C28" s="216" t="s">
        <v>55</v>
      </c>
      <c r="D28" s="217"/>
    </row>
    <row r="29" spans="1:4" ht="18.75" customHeight="1">
      <c r="A29" s="216"/>
      <c r="B29" s="267"/>
      <c r="C29" s="214" t="s">
        <v>56</v>
      </c>
      <c r="D29" s="217">
        <v>330.49</v>
      </c>
    </row>
    <row r="30" spans="1:4" ht="18.75" customHeight="1">
      <c r="A30" s="214" t="s">
        <v>57</v>
      </c>
      <c r="B30" s="217">
        <v>342.2</v>
      </c>
      <c r="C30" s="216" t="s">
        <v>58</v>
      </c>
      <c r="D30" s="217"/>
    </row>
    <row r="31" spans="1:4" ht="18.75" customHeight="1">
      <c r="A31" s="216" t="s">
        <v>59</v>
      </c>
      <c r="B31" s="217"/>
      <c r="C31" s="216" t="s">
        <v>60</v>
      </c>
      <c r="D31" s="218"/>
    </row>
    <row r="32" spans="1:4" ht="18.75" customHeight="1">
      <c r="A32" s="216" t="s">
        <v>61</v>
      </c>
      <c r="B32" s="217">
        <v>33.48</v>
      </c>
      <c r="C32" s="216" t="s">
        <v>62</v>
      </c>
      <c r="D32" s="217">
        <v>45.2</v>
      </c>
    </row>
    <row r="33" spans="1:4" ht="18.75" customHeight="1">
      <c r="A33" s="216" t="s">
        <v>63</v>
      </c>
      <c r="B33" s="218"/>
      <c r="C33" s="216"/>
      <c r="D33" s="218"/>
    </row>
    <row r="34" spans="1:4" ht="18.75" customHeight="1">
      <c r="A34" s="216"/>
      <c r="B34" s="218"/>
      <c r="C34" s="268"/>
      <c r="D34" s="218"/>
    </row>
    <row r="35" spans="1:4" ht="18.75" customHeight="1">
      <c r="A35" s="214" t="s">
        <v>64</v>
      </c>
      <c r="B35" s="269">
        <v>375.68</v>
      </c>
      <c r="C35" s="214" t="s">
        <v>65</v>
      </c>
      <c r="D35" s="269">
        <v>375.69</v>
      </c>
    </row>
    <row r="36" spans="1:3" s="232" customFormat="1" ht="15" customHeight="1">
      <c r="A36" s="225" t="s">
        <v>66</v>
      </c>
      <c r="B36" s="270"/>
      <c r="C36" s="270"/>
    </row>
    <row r="37" ht="26.25" customHeight="1">
      <c r="A37" s="254"/>
    </row>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19.5" customHeight="1"/>
    <row r="254" ht="19.5" customHeight="1"/>
    <row r="255" ht="19.5" customHeight="1"/>
    <row r="256" ht="19.5" customHeight="1"/>
  </sheetData>
  <sheetProtection/>
  <mergeCells count="3">
    <mergeCell ref="A2:D2"/>
    <mergeCell ref="A4:B4"/>
    <mergeCell ref="C4:D4"/>
  </mergeCells>
  <printOptions horizontalCentered="1"/>
  <pageMargins left="0.16" right="0.31" top="0.71" bottom="0.59" header="0.9" footer="0.16"/>
  <pageSetup firstPageNumber="30" useFirstPageNumber="1" fitToHeight="10" horizontalDpi="600" verticalDpi="600" orientation="landscape" paperSize="9" scale="95"/>
</worksheet>
</file>

<file path=xl/worksheets/sheet5.xml><?xml version="1.0" encoding="utf-8"?>
<worksheet xmlns="http://schemas.openxmlformats.org/spreadsheetml/2006/main" xmlns:r="http://schemas.openxmlformats.org/officeDocument/2006/relationships">
  <dimension ref="A1:O28"/>
  <sheetViews>
    <sheetView showGridLines="0" view="pageBreakPreview" zoomScaleSheetLayoutView="100" workbookViewId="0" topLeftCell="A1">
      <selection activeCell="A28" sqref="A28:IV28"/>
    </sheetView>
  </sheetViews>
  <sheetFormatPr defaultColWidth="9.00390625" defaultRowHeight="14.25"/>
  <cols>
    <col min="1" max="3" width="7.00390625" style="174" customWidth="1"/>
    <col min="4" max="4" width="16.625" style="174" customWidth="1"/>
    <col min="5" max="5" width="18.875" style="174" customWidth="1"/>
    <col min="6" max="6" width="17.875" style="174" customWidth="1"/>
    <col min="7" max="7" width="19.25390625" style="174" customWidth="1"/>
    <col min="8" max="8" width="12.00390625" style="174" customWidth="1"/>
    <col min="9" max="13" width="10.625" style="174" customWidth="1"/>
    <col min="14" max="16384" width="9.00390625" style="174" customWidth="1"/>
  </cols>
  <sheetData>
    <row r="1" spans="1:13" ht="21.75" customHeight="1">
      <c r="A1" s="201"/>
      <c r="B1" s="230"/>
      <c r="C1" s="230"/>
      <c r="D1" s="230"/>
      <c r="E1" s="230"/>
      <c r="F1" s="230"/>
      <c r="G1" s="230"/>
      <c r="H1" s="230"/>
      <c r="I1" s="230"/>
      <c r="J1" s="230"/>
      <c r="K1" s="230"/>
      <c r="L1" s="230"/>
      <c r="M1" s="207" t="s">
        <v>67</v>
      </c>
    </row>
    <row r="2" spans="1:13" ht="42" customHeight="1">
      <c r="A2" s="248" t="s">
        <v>68</v>
      </c>
      <c r="B2" s="248"/>
      <c r="C2" s="248"/>
      <c r="D2" s="248"/>
      <c r="E2" s="248"/>
      <c r="F2" s="248"/>
      <c r="G2" s="248"/>
      <c r="H2" s="248"/>
      <c r="I2" s="248"/>
      <c r="J2" s="248"/>
      <c r="K2" s="248"/>
      <c r="L2" s="248"/>
      <c r="M2" s="248"/>
    </row>
    <row r="3" spans="1:13" ht="22.5" customHeight="1">
      <c r="A3" s="232" t="s">
        <v>18</v>
      </c>
      <c r="B3" s="249"/>
      <c r="C3" s="249"/>
      <c r="D3" s="249"/>
      <c r="E3" s="249"/>
      <c r="F3" s="249"/>
      <c r="G3" s="249"/>
      <c r="H3" s="249"/>
      <c r="I3" s="249"/>
      <c r="J3" s="249"/>
      <c r="K3" s="249"/>
      <c r="L3" s="249"/>
      <c r="M3" s="255" t="s">
        <v>19</v>
      </c>
    </row>
    <row r="4" spans="1:15" ht="20.25" customHeight="1">
      <c r="A4" s="234" t="s">
        <v>69</v>
      </c>
      <c r="B4" s="234" t="s">
        <v>34</v>
      </c>
      <c r="C4" s="234" t="s">
        <v>34</v>
      </c>
      <c r="D4" s="234" t="s">
        <v>34</v>
      </c>
      <c r="E4" s="233" t="s">
        <v>70</v>
      </c>
      <c r="F4" s="233" t="s">
        <v>71</v>
      </c>
      <c r="G4" s="250" t="s">
        <v>72</v>
      </c>
      <c r="H4" s="250" t="s">
        <v>73</v>
      </c>
      <c r="I4" s="233" t="s">
        <v>74</v>
      </c>
      <c r="J4" s="233" t="s">
        <v>75</v>
      </c>
      <c r="K4" s="233" t="s">
        <v>76</v>
      </c>
      <c r="L4" s="233" t="s">
        <v>77</v>
      </c>
      <c r="M4" s="233" t="s">
        <v>78</v>
      </c>
      <c r="N4" s="244"/>
      <c r="O4" s="244"/>
    </row>
    <row r="5" spans="1:15" ht="20.25" customHeight="1">
      <c r="A5" s="233" t="s">
        <v>79</v>
      </c>
      <c r="B5" s="233" t="s">
        <v>34</v>
      </c>
      <c r="C5" s="233" t="s">
        <v>34</v>
      </c>
      <c r="D5" s="234" t="s">
        <v>80</v>
      </c>
      <c r="E5" s="233" t="s">
        <v>34</v>
      </c>
      <c r="F5" s="233" t="s">
        <v>34</v>
      </c>
      <c r="G5" s="251"/>
      <c r="H5" s="251"/>
      <c r="I5" s="233" t="s">
        <v>34</v>
      </c>
      <c r="J5" s="233" t="s">
        <v>34</v>
      </c>
      <c r="K5" s="233" t="s">
        <v>34</v>
      </c>
      <c r="L5" s="233" t="s">
        <v>34</v>
      </c>
      <c r="M5" s="233" t="s">
        <v>81</v>
      </c>
      <c r="N5" s="244"/>
      <c r="O5" s="244"/>
    </row>
    <row r="6" spans="1:15" ht="20.25" customHeight="1">
      <c r="A6" s="234" t="s">
        <v>82</v>
      </c>
      <c r="B6" s="234" t="s">
        <v>83</v>
      </c>
      <c r="C6" s="234" t="s">
        <v>84</v>
      </c>
      <c r="D6" s="234"/>
      <c r="E6" s="187">
        <v>342.17</v>
      </c>
      <c r="F6" s="187">
        <v>342.17</v>
      </c>
      <c r="G6" s="252"/>
      <c r="H6" s="252"/>
      <c r="I6" s="235" t="s">
        <v>34</v>
      </c>
      <c r="J6" s="235" t="s">
        <v>34</v>
      </c>
      <c r="K6" s="235" t="s">
        <v>34</v>
      </c>
      <c r="L6" s="235" t="s">
        <v>34</v>
      </c>
      <c r="M6" s="187">
        <v>0.03</v>
      </c>
      <c r="N6" s="244"/>
      <c r="O6" s="244"/>
    </row>
    <row r="7" spans="1:15" ht="20.25" customHeight="1">
      <c r="A7" s="236" t="s">
        <v>85</v>
      </c>
      <c r="B7" s="236"/>
      <c r="C7" s="236"/>
      <c r="D7" s="237" t="s">
        <v>86</v>
      </c>
      <c r="E7" s="190">
        <v>291.13</v>
      </c>
      <c r="F7" s="190">
        <v>291.13</v>
      </c>
      <c r="G7" s="238"/>
      <c r="H7" s="238"/>
      <c r="I7" s="238"/>
      <c r="J7" s="238"/>
      <c r="K7" s="238"/>
      <c r="L7" s="238"/>
      <c r="M7" s="190">
        <v>0.03</v>
      </c>
      <c r="N7" s="244"/>
      <c r="O7" s="244"/>
    </row>
    <row r="8" spans="1:13" ht="20.25" customHeight="1">
      <c r="A8" s="236"/>
      <c r="B8" s="236" t="s">
        <v>87</v>
      </c>
      <c r="C8" s="236"/>
      <c r="D8" s="237" t="s">
        <v>88</v>
      </c>
      <c r="E8" s="190">
        <v>291.13</v>
      </c>
      <c r="F8" s="190">
        <v>291.13</v>
      </c>
      <c r="G8" s="238"/>
      <c r="H8" s="238"/>
      <c r="I8" s="238"/>
      <c r="J8" s="238"/>
      <c r="K8" s="238"/>
      <c r="L8" s="238"/>
      <c r="M8" s="190">
        <v>0.03</v>
      </c>
    </row>
    <row r="9" spans="1:13" ht="20.25" customHeight="1">
      <c r="A9" s="236"/>
      <c r="B9" s="236"/>
      <c r="C9" s="236" t="s">
        <v>89</v>
      </c>
      <c r="D9" s="237" t="s">
        <v>90</v>
      </c>
      <c r="E9" s="190">
        <v>221.13</v>
      </c>
      <c r="F9" s="190">
        <v>221.13</v>
      </c>
      <c r="G9" s="238"/>
      <c r="H9" s="238"/>
      <c r="I9" s="238"/>
      <c r="J9" s="238"/>
      <c r="K9" s="238"/>
      <c r="L9" s="238"/>
      <c r="M9" s="190">
        <v>0.03</v>
      </c>
    </row>
    <row r="10" spans="1:13" ht="20.25" customHeight="1">
      <c r="A10" s="236"/>
      <c r="B10" s="236"/>
      <c r="C10" s="236" t="s">
        <v>91</v>
      </c>
      <c r="D10" s="237" t="s">
        <v>92</v>
      </c>
      <c r="E10" s="190">
        <v>15</v>
      </c>
      <c r="F10" s="190">
        <v>15</v>
      </c>
      <c r="G10" s="238"/>
      <c r="H10" s="238"/>
      <c r="I10" s="238"/>
      <c r="J10" s="238"/>
      <c r="K10" s="238"/>
      <c r="L10" s="238"/>
      <c r="M10" s="238"/>
    </row>
    <row r="11" spans="1:13" ht="20.25" customHeight="1">
      <c r="A11" s="236"/>
      <c r="B11" s="236"/>
      <c r="C11" s="236" t="s">
        <v>93</v>
      </c>
      <c r="D11" s="237" t="s">
        <v>94</v>
      </c>
      <c r="E11" s="190">
        <v>4</v>
      </c>
      <c r="F11" s="190">
        <v>4</v>
      </c>
      <c r="G11" s="238"/>
      <c r="H11" s="238"/>
      <c r="I11" s="238"/>
      <c r="J11" s="238"/>
      <c r="K11" s="238"/>
      <c r="L11" s="238"/>
      <c r="M11" s="238"/>
    </row>
    <row r="12" spans="1:13" ht="20.25" customHeight="1">
      <c r="A12" s="236"/>
      <c r="B12" s="236"/>
      <c r="C12" s="236" t="s">
        <v>95</v>
      </c>
      <c r="D12" s="237" t="s">
        <v>96</v>
      </c>
      <c r="E12" s="190">
        <v>22</v>
      </c>
      <c r="F12" s="190">
        <v>22</v>
      </c>
      <c r="G12" s="238"/>
      <c r="H12" s="238"/>
      <c r="I12" s="238"/>
      <c r="J12" s="238"/>
      <c r="K12" s="238"/>
      <c r="L12" s="238"/>
      <c r="M12" s="238"/>
    </row>
    <row r="13" spans="1:13" ht="20.25" customHeight="1">
      <c r="A13" s="236"/>
      <c r="B13" s="236"/>
      <c r="C13" s="236" t="s">
        <v>97</v>
      </c>
      <c r="D13" s="237" t="s">
        <v>98</v>
      </c>
      <c r="E13" s="190">
        <v>13</v>
      </c>
      <c r="F13" s="190">
        <v>13</v>
      </c>
      <c r="G13" s="238"/>
      <c r="H13" s="238"/>
      <c r="I13" s="238"/>
      <c r="J13" s="238"/>
      <c r="K13" s="238"/>
      <c r="L13" s="238"/>
      <c r="M13" s="238"/>
    </row>
    <row r="14" spans="1:13" ht="20.25" customHeight="1">
      <c r="A14" s="236"/>
      <c r="B14" s="236"/>
      <c r="C14" s="236" t="s">
        <v>99</v>
      </c>
      <c r="D14" s="237" t="s">
        <v>100</v>
      </c>
      <c r="E14" s="190">
        <v>16</v>
      </c>
      <c r="F14" s="190">
        <v>16</v>
      </c>
      <c r="G14" s="238"/>
      <c r="H14" s="238"/>
      <c r="I14" s="238"/>
      <c r="J14" s="238"/>
      <c r="K14" s="238"/>
      <c r="L14" s="238"/>
      <c r="M14" s="238"/>
    </row>
    <row r="15" spans="1:13" ht="20.25" customHeight="1">
      <c r="A15" s="236" t="s">
        <v>101</v>
      </c>
      <c r="B15" s="236"/>
      <c r="C15" s="236"/>
      <c r="D15" s="237" t="s">
        <v>102</v>
      </c>
      <c r="E15" s="190">
        <v>32.83</v>
      </c>
      <c r="F15" s="190">
        <v>32.83</v>
      </c>
      <c r="G15" s="238"/>
      <c r="H15" s="238"/>
      <c r="I15" s="238"/>
      <c r="J15" s="238"/>
      <c r="K15" s="238"/>
      <c r="L15" s="238"/>
      <c r="M15" s="238"/>
    </row>
    <row r="16" spans="1:13" ht="20.25" customHeight="1">
      <c r="A16" s="236"/>
      <c r="B16" s="236" t="s">
        <v>93</v>
      </c>
      <c r="C16" s="236"/>
      <c r="D16" s="237" t="s">
        <v>103</v>
      </c>
      <c r="E16" s="190">
        <v>32.83</v>
      </c>
      <c r="F16" s="190">
        <v>32.83</v>
      </c>
      <c r="G16" s="238"/>
      <c r="H16" s="238"/>
      <c r="I16" s="238"/>
      <c r="J16" s="238"/>
      <c r="K16" s="238"/>
      <c r="L16" s="238"/>
      <c r="M16" s="238"/>
    </row>
    <row r="17" spans="1:13" ht="20.25" customHeight="1">
      <c r="A17" s="236"/>
      <c r="B17" s="236"/>
      <c r="C17" s="236" t="s">
        <v>104</v>
      </c>
      <c r="D17" s="239" t="s">
        <v>105</v>
      </c>
      <c r="E17" s="190">
        <v>6.7</v>
      </c>
      <c r="F17" s="190">
        <v>6.7</v>
      </c>
      <c r="G17" s="238"/>
      <c r="H17" s="238"/>
      <c r="I17" s="238"/>
      <c r="J17" s="238"/>
      <c r="K17" s="238"/>
      <c r="L17" s="238"/>
      <c r="M17" s="238"/>
    </row>
    <row r="18" spans="1:13" ht="20.25" customHeight="1">
      <c r="A18" s="236"/>
      <c r="B18" s="236"/>
      <c r="C18" s="236" t="s">
        <v>93</v>
      </c>
      <c r="D18" s="240" t="s">
        <v>106</v>
      </c>
      <c r="E18" s="190">
        <v>18.66</v>
      </c>
      <c r="F18" s="190">
        <v>18.66</v>
      </c>
      <c r="G18" s="238"/>
      <c r="H18" s="238"/>
      <c r="I18" s="238"/>
      <c r="J18" s="238"/>
      <c r="K18" s="238"/>
      <c r="L18" s="238"/>
      <c r="M18" s="238"/>
    </row>
    <row r="19" spans="1:13" ht="20.25" customHeight="1">
      <c r="A19" s="236"/>
      <c r="B19" s="236"/>
      <c r="C19" s="236" t="s">
        <v>87</v>
      </c>
      <c r="D19" s="240" t="s">
        <v>107</v>
      </c>
      <c r="E19" s="190">
        <v>7.47</v>
      </c>
      <c r="F19" s="190">
        <v>7.47</v>
      </c>
      <c r="G19" s="238"/>
      <c r="H19" s="238"/>
      <c r="I19" s="238"/>
      <c r="J19" s="238"/>
      <c r="K19" s="238"/>
      <c r="L19" s="238"/>
      <c r="M19" s="238"/>
    </row>
    <row r="20" spans="1:13" ht="20.25" customHeight="1">
      <c r="A20" s="236" t="s">
        <v>108</v>
      </c>
      <c r="B20" s="236"/>
      <c r="C20" s="236"/>
      <c r="D20" s="237" t="s">
        <v>109</v>
      </c>
      <c r="E20" s="190">
        <v>7.13</v>
      </c>
      <c r="F20" s="190">
        <v>7.13</v>
      </c>
      <c r="G20" s="238"/>
      <c r="H20" s="238"/>
      <c r="I20" s="238"/>
      <c r="J20" s="238"/>
      <c r="K20" s="238"/>
      <c r="L20" s="238"/>
      <c r="M20" s="238"/>
    </row>
    <row r="21" spans="1:13" ht="20.25" customHeight="1">
      <c r="A21" s="236"/>
      <c r="B21" s="236" t="s">
        <v>110</v>
      </c>
      <c r="C21" s="236"/>
      <c r="D21" s="237" t="s">
        <v>111</v>
      </c>
      <c r="E21" s="190">
        <v>7.13</v>
      </c>
      <c r="F21" s="190">
        <v>7.13</v>
      </c>
      <c r="G21" s="238"/>
      <c r="H21" s="238"/>
      <c r="I21" s="238"/>
      <c r="J21" s="238"/>
      <c r="K21" s="238"/>
      <c r="L21" s="238"/>
      <c r="M21" s="238"/>
    </row>
    <row r="22" spans="1:13" ht="20.25" customHeight="1">
      <c r="A22" s="236"/>
      <c r="B22" s="236"/>
      <c r="C22" s="236" t="s">
        <v>112</v>
      </c>
      <c r="D22" s="237" t="s">
        <v>113</v>
      </c>
      <c r="E22" s="190">
        <v>6.54</v>
      </c>
      <c r="F22" s="190">
        <v>6.54</v>
      </c>
      <c r="G22" s="238"/>
      <c r="H22" s="238"/>
      <c r="I22" s="238"/>
      <c r="J22" s="238"/>
      <c r="K22" s="238"/>
      <c r="L22" s="238"/>
      <c r="M22" s="238"/>
    </row>
    <row r="23" spans="1:13" ht="20.25" customHeight="1">
      <c r="A23" s="236"/>
      <c r="B23" s="236"/>
      <c r="C23" s="236" t="s">
        <v>99</v>
      </c>
      <c r="D23" s="237" t="s">
        <v>114</v>
      </c>
      <c r="E23" s="190">
        <v>0.59</v>
      </c>
      <c r="F23" s="190">
        <v>0.59</v>
      </c>
      <c r="G23" s="238"/>
      <c r="H23" s="238"/>
      <c r="I23" s="238"/>
      <c r="J23" s="238"/>
      <c r="K23" s="238"/>
      <c r="L23" s="238"/>
      <c r="M23" s="238"/>
    </row>
    <row r="24" spans="1:13" ht="20.25" customHeight="1">
      <c r="A24" s="236" t="s">
        <v>115</v>
      </c>
      <c r="B24" s="236"/>
      <c r="C24" s="236"/>
      <c r="D24" s="237" t="s">
        <v>116</v>
      </c>
      <c r="E24" s="190">
        <v>11.08</v>
      </c>
      <c r="F24" s="190">
        <v>11.08</v>
      </c>
      <c r="G24" s="238"/>
      <c r="H24" s="238"/>
      <c r="I24" s="238"/>
      <c r="J24" s="238"/>
      <c r="K24" s="238"/>
      <c r="L24" s="238"/>
      <c r="M24" s="238"/>
    </row>
    <row r="25" spans="1:13" ht="20.25" customHeight="1">
      <c r="A25" s="236"/>
      <c r="B25" s="236" t="s">
        <v>91</v>
      </c>
      <c r="C25" s="236"/>
      <c r="D25" s="237" t="s">
        <v>117</v>
      </c>
      <c r="E25" s="190">
        <v>11.08</v>
      </c>
      <c r="F25" s="190">
        <v>11.08</v>
      </c>
      <c r="G25" s="238"/>
      <c r="H25" s="238"/>
      <c r="I25" s="238"/>
      <c r="J25" s="238"/>
      <c r="K25" s="238"/>
      <c r="L25" s="238"/>
      <c r="M25" s="238"/>
    </row>
    <row r="26" spans="1:13" ht="20.25" customHeight="1">
      <c r="A26" s="236"/>
      <c r="B26" s="236"/>
      <c r="C26" s="236" t="s">
        <v>112</v>
      </c>
      <c r="D26" s="237" t="s">
        <v>118</v>
      </c>
      <c r="E26" s="190">
        <v>11.08</v>
      </c>
      <c r="F26" s="190">
        <v>11.08</v>
      </c>
      <c r="G26" s="238"/>
      <c r="H26" s="238"/>
      <c r="I26" s="238"/>
      <c r="J26" s="238"/>
      <c r="K26" s="238"/>
      <c r="L26" s="238"/>
      <c r="M26" s="238"/>
    </row>
    <row r="27" spans="1:8" ht="15" customHeight="1">
      <c r="A27" s="225" t="s">
        <v>119</v>
      </c>
      <c r="B27" s="253"/>
      <c r="C27" s="253"/>
      <c r="D27" s="253"/>
      <c r="E27" s="253"/>
      <c r="F27" s="253"/>
      <c r="G27" s="253"/>
      <c r="H27" s="253"/>
    </row>
    <row r="28" spans="1:9" ht="28.5" customHeight="1">
      <c r="A28" s="254"/>
      <c r="B28" s="244"/>
      <c r="C28" s="244"/>
      <c r="D28" s="244"/>
      <c r="E28" s="244"/>
      <c r="F28" s="244"/>
      <c r="G28" s="244"/>
      <c r="H28" s="244"/>
      <c r="I28" s="244"/>
    </row>
  </sheetData>
  <sheetProtection/>
  <mergeCells count="13">
    <mergeCell ref="A2:M2"/>
    <mergeCell ref="A4:D4"/>
    <mergeCell ref="A5:C5"/>
    <mergeCell ref="D5:D6"/>
    <mergeCell ref="E4:E5"/>
    <mergeCell ref="F4:F5"/>
    <mergeCell ref="G4:G5"/>
    <mergeCell ref="H4:H5"/>
    <mergeCell ref="I4:I5"/>
    <mergeCell ref="J4:J5"/>
    <mergeCell ref="K4:K5"/>
    <mergeCell ref="L4:L5"/>
    <mergeCell ref="M4:M5"/>
  </mergeCells>
  <printOptions horizontalCentered="1"/>
  <pageMargins left="0.83" right="0.71" top="0.75" bottom="0.75" header="0.31" footer="0.31"/>
  <pageSetup horizontalDpi="600" verticalDpi="600" orientation="landscape" paperSize="9" scale="76"/>
</worksheet>
</file>

<file path=xl/worksheets/sheet6.xml><?xml version="1.0" encoding="utf-8"?>
<worksheet xmlns="http://schemas.openxmlformats.org/spreadsheetml/2006/main" xmlns:r="http://schemas.openxmlformats.org/officeDocument/2006/relationships">
  <dimension ref="A1:K30"/>
  <sheetViews>
    <sheetView showGridLines="0" workbookViewId="0" topLeftCell="A1">
      <selection activeCell="A27" sqref="A27:IV27"/>
    </sheetView>
  </sheetViews>
  <sheetFormatPr defaultColWidth="9.00390625" defaultRowHeight="14.25"/>
  <cols>
    <col min="1" max="3" width="9.125" style="174" customWidth="1"/>
    <col min="4" max="4" width="16.625" style="174" customWidth="1"/>
    <col min="5" max="10" width="11.125" style="174" customWidth="1"/>
    <col min="11" max="16384" width="9.00390625" style="174" customWidth="1"/>
  </cols>
  <sheetData>
    <row r="1" spans="1:11" ht="21.75" customHeight="1">
      <c r="A1" s="201"/>
      <c r="B1" s="230"/>
      <c r="C1" s="230"/>
      <c r="D1" s="230"/>
      <c r="E1" s="230"/>
      <c r="F1" s="230"/>
      <c r="G1" s="230"/>
      <c r="H1" s="230"/>
      <c r="I1" s="230"/>
      <c r="J1" s="207" t="s">
        <v>120</v>
      </c>
      <c r="K1" s="230"/>
    </row>
    <row r="2" spans="1:11" ht="42" customHeight="1">
      <c r="A2" s="231" t="s">
        <v>121</v>
      </c>
      <c r="B2" s="231"/>
      <c r="C2" s="231"/>
      <c r="D2" s="231"/>
      <c r="E2" s="231"/>
      <c r="F2" s="231"/>
      <c r="G2" s="231"/>
      <c r="H2" s="231"/>
      <c r="I2" s="231"/>
      <c r="J2" s="231"/>
      <c r="K2" s="231"/>
    </row>
    <row r="3" spans="1:10" ht="21.75" customHeight="1">
      <c r="A3" s="232" t="s">
        <v>18</v>
      </c>
      <c r="B3" s="201"/>
      <c r="C3" s="201"/>
      <c r="D3" s="201"/>
      <c r="E3" s="201"/>
      <c r="F3" s="201"/>
      <c r="G3" s="201"/>
      <c r="H3" s="201"/>
      <c r="I3" s="201"/>
      <c r="J3" s="207" t="s">
        <v>19</v>
      </c>
    </row>
    <row r="4" spans="1:11" ht="20.25" customHeight="1">
      <c r="A4" s="214" t="s">
        <v>69</v>
      </c>
      <c r="B4" s="214"/>
      <c r="C4" s="214"/>
      <c r="D4" s="214"/>
      <c r="E4" s="233" t="s">
        <v>70</v>
      </c>
      <c r="F4" s="233" t="s">
        <v>122</v>
      </c>
      <c r="G4" s="233" t="s">
        <v>123</v>
      </c>
      <c r="H4" s="233" t="s">
        <v>124</v>
      </c>
      <c r="I4" s="233" t="s">
        <v>125</v>
      </c>
      <c r="J4" s="233" t="s">
        <v>126</v>
      </c>
      <c r="K4" s="244"/>
    </row>
    <row r="5" spans="1:11" ht="20.25" customHeight="1">
      <c r="A5" s="233" t="s">
        <v>79</v>
      </c>
      <c r="B5" s="233"/>
      <c r="C5" s="233"/>
      <c r="D5" s="234" t="s">
        <v>80</v>
      </c>
      <c r="E5" s="233" t="s">
        <v>34</v>
      </c>
      <c r="F5" s="233" t="s">
        <v>34</v>
      </c>
      <c r="G5" s="233" t="s">
        <v>34</v>
      </c>
      <c r="H5" s="233" t="s">
        <v>34</v>
      </c>
      <c r="I5" s="233" t="s">
        <v>34</v>
      </c>
      <c r="J5" s="233" t="s">
        <v>34</v>
      </c>
      <c r="K5" s="245"/>
    </row>
    <row r="6" spans="1:11" ht="20.25" customHeight="1">
      <c r="A6" s="234" t="s">
        <v>82</v>
      </c>
      <c r="B6" s="234" t="s">
        <v>83</v>
      </c>
      <c r="C6" s="234" t="s">
        <v>84</v>
      </c>
      <c r="D6" s="234"/>
      <c r="E6" s="187">
        <v>330.49</v>
      </c>
      <c r="F6" s="187">
        <v>272.21</v>
      </c>
      <c r="G6" s="187">
        <v>58.28</v>
      </c>
      <c r="H6" s="235" t="s">
        <v>34</v>
      </c>
      <c r="I6" s="235" t="s">
        <v>34</v>
      </c>
      <c r="J6" s="235" t="s">
        <v>34</v>
      </c>
      <c r="K6" s="245"/>
    </row>
    <row r="7" spans="1:11" ht="20.25" customHeight="1">
      <c r="A7" s="236" t="s">
        <v>85</v>
      </c>
      <c r="B7" s="236"/>
      <c r="C7" s="236"/>
      <c r="D7" s="237" t="s">
        <v>86</v>
      </c>
      <c r="E7" s="190">
        <v>279.45</v>
      </c>
      <c r="F7" s="190">
        <v>221.17</v>
      </c>
      <c r="G7" s="190">
        <v>58.28</v>
      </c>
      <c r="H7" s="238"/>
      <c r="I7" s="238"/>
      <c r="J7" s="238"/>
      <c r="K7" s="246"/>
    </row>
    <row r="8" spans="1:11" ht="20.25" customHeight="1">
      <c r="A8" s="236"/>
      <c r="B8" s="236" t="s">
        <v>87</v>
      </c>
      <c r="C8" s="236"/>
      <c r="D8" s="237" t="s">
        <v>88</v>
      </c>
      <c r="E8" s="190">
        <v>279.45</v>
      </c>
      <c r="F8" s="190">
        <v>221.17</v>
      </c>
      <c r="G8" s="190">
        <v>58.28</v>
      </c>
      <c r="H8" s="238"/>
      <c r="I8" s="238"/>
      <c r="J8" s="238"/>
      <c r="K8" s="246"/>
    </row>
    <row r="9" spans="1:11" ht="20.25" customHeight="1">
      <c r="A9" s="236"/>
      <c r="B9" s="236"/>
      <c r="C9" s="236" t="s">
        <v>89</v>
      </c>
      <c r="D9" s="237" t="s">
        <v>90</v>
      </c>
      <c r="E9" s="190">
        <v>221.17</v>
      </c>
      <c r="F9" s="190">
        <v>221.17</v>
      </c>
      <c r="G9" s="193" t="s">
        <v>34</v>
      </c>
      <c r="H9" s="238"/>
      <c r="I9" s="238"/>
      <c r="J9" s="238"/>
      <c r="K9" s="246"/>
    </row>
    <row r="10" spans="1:11" ht="20.25" customHeight="1">
      <c r="A10" s="236"/>
      <c r="B10" s="236"/>
      <c r="C10" s="236" t="s">
        <v>91</v>
      </c>
      <c r="D10" s="237" t="s">
        <v>92</v>
      </c>
      <c r="E10" s="190">
        <v>17.71</v>
      </c>
      <c r="F10" s="193" t="s">
        <v>34</v>
      </c>
      <c r="G10" s="190">
        <v>17.71</v>
      </c>
      <c r="H10" s="238"/>
      <c r="I10" s="238"/>
      <c r="J10" s="238"/>
      <c r="K10" s="246"/>
    </row>
    <row r="11" spans="1:11" ht="20.25" customHeight="1">
      <c r="A11" s="236"/>
      <c r="B11" s="236"/>
      <c r="C11" s="236" t="s">
        <v>93</v>
      </c>
      <c r="D11" s="237" t="s">
        <v>94</v>
      </c>
      <c r="E11" s="190">
        <v>4</v>
      </c>
      <c r="F11" s="193" t="s">
        <v>34</v>
      </c>
      <c r="G11" s="190">
        <v>4</v>
      </c>
      <c r="H11" s="238"/>
      <c r="I11" s="238"/>
      <c r="J11" s="238"/>
      <c r="K11" s="246"/>
    </row>
    <row r="12" spans="1:11" ht="20.25" customHeight="1">
      <c r="A12" s="236"/>
      <c r="B12" s="236"/>
      <c r="C12" s="236" t="s">
        <v>95</v>
      </c>
      <c r="D12" s="237" t="s">
        <v>96</v>
      </c>
      <c r="E12" s="190">
        <v>23.57</v>
      </c>
      <c r="F12" s="193" t="s">
        <v>34</v>
      </c>
      <c r="G12" s="190">
        <v>23.57</v>
      </c>
      <c r="H12" s="238"/>
      <c r="I12" s="238"/>
      <c r="J12" s="238"/>
      <c r="K12" s="246"/>
    </row>
    <row r="13" spans="1:11" ht="20.25" customHeight="1">
      <c r="A13" s="236"/>
      <c r="B13" s="236"/>
      <c r="C13" s="236" t="s">
        <v>97</v>
      </c>
      <c r="D13" s="237" t="s">
        <v>98</v>
      </c>
      <c r="E13" s="190">
        <v>13</v>
      </c>
      <c r="F13" s="193" t="s">
        <v>34</v>
      </c>
      <c r="G13" s="190">
        <v>13</v>
      </c>
      <c r="H13" s="238"/>
      <c r="I13" s="247"/>
      <c r="J13" s="238"/>
      <c r="K13" s="246"/>
    </row>
    <row r="14" spans="1:11" ht="20.25" customHeight="1">
      <c r="A14" s="236" t="s">
        <v>101</v>
      </c>
      <c r="B14" s="236"/>
      <c r="C14" s="236"/>
      <c r="D14" s="237" t="s">
        <v>102</v>
      </c>
      <c r="E14" s="190">
        <v>32.83</v>
      </c>
      <c r="F14" s="190">
        <v>32.83</v>
      </c>
      <c r="G14" s="193" t="s">
        <v>34</v>
      </c>
      <c r="H14" s="238"/>
      <c r="I14" s="247"/>
      <c r="J14" s="238"/>
      <c r="K14" s="246"/>
    </row>
    <row r="15" spans="1:11" ht="20.25" customHeight="1">
      <c r="A15" s="236"/>
      <c r="B15" s="236" t="s">
        <v>93</v>
      </c>
      <c r="C15" s="236"/>
      <c r="D15" s="237" t="s">
        <v>103</v>
      </c>
      <c r="E15" s="190">
        <v>32.83</v>
      </c>
      <c r="F15" s="190">
        <v>32.83</v>
      </c>
      <c r="G15" s="193" t="s">
        <v>34</v>
      </c>
      <c r="H15" s="238"/>
      <c r="I15" s="247"/>
      <c r="J15" s="238"/>
      <c r="K15" s="246"/>
    </row>
    <row r="16" spans="1:11" ht="20.25" customHeight="1">
      <c r="A16" s="236"/>
      <c r="B16" s="236"/>
      <c r="C16" s="236" t="s">
        <v>104</v>
      </c>
      <c r="D16" s="239" t="s">
        <v>105</v>
      </c>
      <c r="E16" s="190">
        <v>6.7</v>
      </c>
      <c r="F16" s="190">
        <v>6.7</v>
      </c>
      <c r="G16" s="193" t="s">
        <v>34</v>
      </c>
      <c r="H16" s="238"/>
      <c r="I16" s="247"/>
      <c r="J16" s="238"/>
      <c r="K16" s="246"/>
    </row>
    <row r="17" spans="1:11" ht="20.25" customHeight="1">
      <c r="A17" s="236"/>
      <c r="B17" s="236"/>
      <c r="C17" s="236" t="s">
        <v>93</v>
      </c>
      <c r="D17" s="240" t="s">
        <v>106</v>
      </c>
      <c r="E17" s="190">
        <v>18.66</v>
      </c>
      <c r="F17" s="190">
        <v>18.66</v>
      </c>
      <c r="G17" s="193" t="s">
        <v>34</v>
      </c>
      <c r="H17" s="238"/>
      <c r="I17" s="247"/>
      <c r="J17" s="238"/>
      <c r="K17" s="246"/>
    </row>
    <row r="18" spans="1:11" ht="20.25" customHeight="1">
      <c r="A18" s="236"/>
      <c r="B18" s="236"/>
      <c r="C18" s="236" t="s">
        <v>87</v>
      </c>
      <c r="D18" s="240" t="s">
        <v>107</v>
      </c>
      <c r="E18" s="190">
        <v>7.47</v>
      </c>
      <c r="F18" s="190">
        <v>7.47</v>
      </c>
      <c r="G18" s="193" t="s">
        <v>34</v>
      </c>
      <c r="H18" s="238"/>
      <c r="I18" s="247"/>
      <c r="J18" s="238"/>
      <c r="K18" s="246"/>
    </row>
    <row r="19" spans="1:11" ht="20.25" customHeight="1">
      <c r="A19" s="236" t="s">
        <v>108</v>
      </c>
      <c r="B19" s="236"/>
      <c r="C19" s="236"/>
      <c r="D19" s="237" t="s">
        <v>109</v>
      </c>
      <c r="E19" s="190">
        <v>7.13</v>
      </c>
      <c r="F19" s="190">
        <v>7.13</v>
      </c>
      <c r="G19" s="193" t="s">
        <v>34</v>
      </c>
      <c r="H19" s="238"/>
      <c r="I19" s="247"/>
      <c r="J19" s="238"/>
      <c r="K19" s="246"/>
    </row>
    <row r="20" spans="1:11" ht="20.25" customHeight="1">
      <c r="A20" s="236"/>
      <c r="B20" s="236" t="s">
        <v>110</v>
      </c>
      <c r="C20" s="236"/>
      <c r="D20" s="237" t="s">
        <v>111</v>
      </c>
      <c r="E20" s="190">
        <v>7.13</v>
      </c>
      <c r="F20" s="190">
        <v>7.13</v>
      </c>
      <c r="G20" s="193" t="s">
        <v>34</v>
      </c>
      <c r="H20" s="238"/>
      <c r="I20" s="247"/>
      <c r="J20" s="238"/>
      <c r="K20" s="246"/>
    </row>
    <row r="21" spans="1:11" ht="20.25" customHeight="1">
      <c r="A21" s="236"/>
      <c r="B21" s="236"/>
      <c r="C21" s="236" t="s">
        <v>112</v>
      </c>
      <c r="D21" s="237" t="s">
        <v>113</v>
      </c>
      <c r="E21" s="190">
        <v>6.54</v>
      </c>
      <c r="F21" s="190">
        <v>6.54</v>
      </c>
      <c r="G21" s="193" t="s">
        <v>34</v>
      </c>
      <c r="H21" s="238"/>
      <c r="I21" s="247"/>
      <c r="J21" s="238"/>
      <c r="K21" s="246"/>
    </row>
    <row r="22" spans="1:11" ht="20.25" customHeight="1">
      <c r="A22" s="236"/>
      <c r="B22" s="236"/>
      <c r="C22" s="236" t="s">
        <v>99</v>
      </c>
      <c r="D22" s="237" t="s">
        <v>114</v>
      </c>
      <c r="E22" s="190">
        <v>0.59</v>
      </c>
      <c r="F22" s="190">
        <v>0.59</v>
      </c>
      <c r="G22" s="193" t="s">
        <v>34</v>
      </c>
      <c r="H22" s="238"/>
      <c r="I22" s="247"/>
      <c r="J22" s="238"/>
      <c r="K22" s="246"/>
    </row>
    <row r="23" spans="1:11" ht="20.25" customHeight="1">
      <c r="A23" s="236" t="s">
        <v>115</v>
      </c>
      <c r="B23" s="236"/>
      <c r="C23" s="236"/>
      <c r="D23" s="237" t="s">
        <v>116</v>
      </c>
      <c r="E23" s="190">
        <v>11.08</v>
      </c>
      <c r="F23" s="190">
        <v>11.08</v>
      </c>
      <c r="G23" s="193" t="s">
        <v>34</v>
      </c>
      <c r="H23" s="238"/>
      <c r="I23" s="247"/>
      <c r="J23" s="238"/>
      <c r="K23" s="246"/>
    </row>
    <row r="24" spans="1:11" ht="20.25" customHeight="1">
      <c r="A24" s="236"/>
      <c r="B24" s="236" t="s">
        <v>91</v>
      </c>
      <c r="C24" s="236"/>
      <c r="D24" s="237" t="s">
        <v>117</v>
      </c>
      <c r="E24" s="190">
        <v>11.08</v>
      </c>
      <c r="F24" s="190">
        <v>11.08</v>
      </c>
      <c r="G24" s="193" t="s">
        <v>34</v>
      </c>
      <c r="H24" s="238"/>
      <c r="I24" s="247"/>
      <c r="J24" s="238"/>
      <c r="K24" s="246"/>
    </row>
    <row r="25" spans="1:11" ht="20.25" customHeight="1">
      <c r="A25" s="236"/>
      <c r="B25" s="236"/>
      <c r="C25" s="236" t="s">
        <v>112</v>
      </c>
      <c r="D25" s="237" t="s">
        <v>118</v>
      </c>
      <c r="E25" s="190">
        <v>11.08</v>
      </c>
      <c r="F25" s="190">
        <v>11.08</v>
      </c>
      <c r="G25" s="193" t="s">
        <v>34</v>
      </c>
      <c r="H25" s="238"/>
      <c r="I25" s="247"/>
      <c r="J25" s="238"/>
      <c r="K25" s="246"/>
    </row>
    <row r="26" spans="1:6" s="229" customFormat="1" ht="15" customHeight="1">
      <c r="A26" s="225" t="s">
        <v>127</v>
      </c>
      <c r="B26" s="226"/>
      <c r="C26" s="226"/>
      <c r="D26" s="226"/>
      <c r="E26" s="226"/>
      <c r="F26" s="226"/>
    </row>
    <row r="27" spans="1:10" ht="29.25" customHeight="1">
      <c r="A27" s="241"/>
      <c r="B27" s="242"/>
      <c r="C27" s="242"/>
      <c r="D27" s="242"/>
      <c r="E27" s="242"/>
      <c r="F27" s="242"/>
      <c r="G27" s="242"/>
      <c r="H27" s="243"/>
      <c r="I27" s="229"/>
      <c r="J27" s="229"/>
    </row>
    <row r="28" spans="1:10" ht="14.25">
      <c r="A28" s="229"/>
      <c r="B28" s="229"/>
      <c r="C28" s="229"/>
      <c r="D28" s="229"/>
      <c r="E28" s="229"/>
      <c r="F28" s="229"/>
      <c r="G28" s="229"/>
      <c r="H28" s="229"/>
      <c r="I28" s="229"/>
      <c r="J28" s="229"/>
    </row>
    <row r="29" spans="1:10" ht="14.25">
      <c r="A29" s="229"/>
      <c r="B29" s="229"/>
      <c r="C29" s="229"/>
      <c r="D29" s="229"/>
      <c r="E29" s="229"/>
      <c r="F29" s="229"/>
      <c r="G29" s="229"/>
      <c r="H29" s="229"/>
      <c r="I29" s="229"/>
      <c r="J29" s="229"/>
    </row>
    <row r="30" spans="1:10" ht="14.25">
      <c r="A30" s="229"/>
      <c r="B30" s="229"/>
      <c r="C30" s="229"/>
      <c r="D30" s="229"/>
      <c r="E30" s="229"/>
      <c r="F30" s="229"/>
      <c r="G30" s="229"/>
      <c r="H30" s="229"/>
      <c r="I30" s="229"/>
      <c r="J30" s="229"/>
    </row>
  </sheetData>
  <sheetProtection/>
  <mergeCells count="10">
    <mergeCell ref="A2:K2"/>
    <mergeCell ref="A4:D4"/>
    <mergeCell ref="A5:C5"/>
    <mergeCell ref="D5:D6"/>
    <mergeCell ref="E4:E5"/>
    <mergeCell ref="F4:F5"/>
    <mergeCell ref="G4:G5"/>
    <mergeCell ref="H4:H5"/>
    <mergeCell ref="I4:I5"/>
    <mergeCell ref="J4:J5"/>
  </mergeCells>
  <printOptions horizontalCentered="1"/>
  <pageMargins left="0.71" right="0.71" top="0.75" bottom="0.75" header="0.31" footer="0.31"/>
  <pageSetup horizontalDpi="600" verticalDpi="600" orientation="landscape" paperSize="9" scale="95"/>
</worksheet>
</file>

<file path=xl/worksheets/sheet7.xml><?xml version="1.0" encoding="utf-8"?>
<worksheet xmlns="http://schemas.openxmlformats.org/spreadsheetml/2006/main" xmlns:r="http://schemas.openxmlformats.org/officeDocument/2006/relationships">
  <dimension ref="A1:G33"/>
  <sheetViews>
    <sheetView showGridLines="0" showZeros="0" view="pageBreakPreview" zoomScaleSheetLayoutView="100" workbookViewId="0" topLeftCell="A1">
      <selection activeCell="B29" sqref="B29"/>
    </sheetView>
  </sheetViews>
  <sheetFormatPr defaultColWidth="9.00390625" defaultRowHeight="14.25"/>
  <cols>
    <col min="1" max="1" width="24.625" style="206" customWidth="1"/>
    <col min="2" max="2" width="20.625" style="206" customWidth="1"/>
    <col min="3" max="3" width="21.75390625" style="206" customWidth="1"/>
    <col min="4" max="4" width="12.875" style="206" customWidth="1"/>
    <col min="5" max="6" width="20.25390625" style="206" customWidth="1"/>
    <col min="7" max="7" width="20.625" style="206" customWidth="1"/>
    <col min="8" max="16384" width="9.00390625" style="206" customWidth="1"/>
  </cols>
  <sheetData>
    <row r="1" s="204" customFormat="1" ht="21.75" customHeight="1">
      <c r="G1" s="207" t="s">
        <v>128</v>
      </c>
    </row>
    <row r="2" spans="1:7" ht="30" customHeight="1">
      <c r="A2" s="208" t="s">
        <v>129</v>
      </c>
      <c r="B2" s="208"/>
      <c r="C2" s="208"/>
      <c r="D2" s="208"/>
      <c r="E2" s="208"/>
      <c r="F2" s="208"/>
      <c r="G2" s="208"/>
    </row>
    <row r="3" spans="1:7" s="205" customFormat="1" ht="21.75" customHeight="1">
      <c r="A3" s="209" t="s">
        <v>18</v>
      </c>
      <c r="B3" s="209"/>
      <c r="C3" s="116"/>
      <c r="D3" s="116"/>
      <c r="E3" s="116"/>
      <c r="G3" s="122" t="s">
        <v>19</v>
      </c>
    </row>
    <row r="4" spans="1:7" ht="20.25" customHeight="1">
      <c r="A4" s="210" t="s">
        <v>130</v>
      </c>
      <c r="B4" s="210"/>
      <c r="C4" s="211" t="s">
        <v>131</v>
      </c>
      <c r="D4" s="212"/>
      <c r="E4" s="212"/>
      <c r="F4" s="212"/>
      <c r="G4" s="213"/>
    </row>
    <row r="5" spans="1:7" ht="20.25" customHeight="1">
      <c r="A5" s="214" t="s">
        <v>132</v>
      </c>
      <c r="B5" s="214" t="s">
        <v>133</v>
      </c>
      <c r="C5" s="214" t="s">
        <v>132</v>
      </c>
      <c r="D5" s="214" t="s">
        <v>70</v>
      </c>
      <c r="E5" s="214" t="s">
        <v>134</v>
      </c>
      <c r="F5" s="215" t="s">
        <v>135</v>
      </c>
      <c r="G5" s="215" t="s">
        <v>136</v>
      </c>
    </row>
    <row r="6" spans="1:7" ht="20.25" customHeight="1">
      <c r="A6" s="216" t="s">
        <v>137</v>
      </c>
      <c r="B6" s="206">
        <v>342.17</v>
      </c>
      <c r="C6" s="216" t="s">
        <v>25</v>
      </c>
      <c r="D6" s="217"/>
      <c r="E6" s="218"/>
      <c r="F6" s="218"/>
      <c r="G6" s="218"/>
    </row>
    <row r="7" spans="1:7" ht="20.25" customHeight="1">
      <c r="A7" s="216" t="s">
        <v>26</v>
      </c>
      <c r="B7" s="218"/>
      <c r="C7" s="216" t="s">
        <v>27</v>
      </c>
      <c r="D7" s="217"/>
      <c r="E7" s="218"/>
      <c r="F7" s="218"/>
      <c r="G7" s="218"/>
    </row>
    <row r="8" spans="1:7" ht="20.25" customHeight="1">
      <c r="A8" s="216" t="s">
        <v>138</v>
      </c>
      <c r="B8" s="218"/>
      <c r="C8" s="216" t="s">
        <v>29</v>
      </c>
      <c r="D8" s="217"/>
      <c r="E8" s="218"/>
      <c r="F8" s="218"/>
      <c r="G8" s="218"/>
    </row>
    <row r="9" spans="1:7" ht="20.25" customHeight="1">
      <c r="A9" s="219"/>
      <c r="B9" s="218"/>
      <c r="C9" s="216" t="s">
        <v>31</v>
      </c>
      <c r="D9" s="190">
        <v>279.42</v>
      </c>
      <c r="E9" s="190">
        <v>279.42</v>
      </c>
      <c r="F9" s="218"/>
      <c r="G9" s="218"/>
    </row>
    <row r="10" spans="1:7" ht="20.25" customHeight="1">
      <c r="A10" s="216"/>
      <c r="B10" s="218"/>
      <c r="C10" s="216" t="s">
        <v>33</v>
      </c>
      <c r="D10" s="193" t="s">
        <v>34</v>
      </c>
      <c r="E10" s="193" t="s">
        <v>34</v>
      </c>
      <c r="F10" s="218"/>
      <c r="G10" s="218"/>
    </row>
    <row r="11" spans="1:7" ht="20.25" customHeight="1">
      <c r="A11" s="216"/>
      <c r="B11" s="218"/>
      <c r="C11" s="216" t="s">
        <v>36</v>
      </c>
      <c r="D11" s="193" t="s">
        <v>34</v>
      </c>
      <c r="E11" s="193" t="s">
        <v>34</v>
      </c>
      <c r="F11" s="218"/>
      <c r="G11" s="218"/>
    </row>
    <row r="12" spans="1:7" ht="20.25" customHeight="1">
      <c r="A12" s="220"/>
      <c r="B12" s="218"/>
      <c r="C12" s="221" t="s">
        <v>38</v>
      </c>
      <c r="D12" s="193" t="s">
        <v>34</v>
      </c>
      <c r="E12" s="193" t="s">
        <v>34</v>
      </c>
      <c r="F12" s="218"/>
      <c r="G12" s="218"/>
    </row>
    <row r="13" spans="1:7" ht="20.25" customHeight="1">
      <c r="A13" s="220"/>
      <c r="B13" s="218"/>
      <c r="C13" s="221" t="s">
        <v>40</v>
      </c>
      <c r="D13" s="190">
        <v>32.83</v>
      </c>
      <c r="E13" s="190">
        <v>32.83</v>
      </c>
      <c r="F13" s="218"/>
      <c r="G13" s="218"/>
    </row>
    <row r="14" spans="1:7" ht="20.25" customHeight="1">
      <c r="A14" s="220"/>
      <c r="B14" s="218"/>
      <c r="C14" s="221" t="s">
        <v>41</v>
      </c>
      <c r="D14" s="190">
        <v>7.13</v>
      </c>
      <c r="E14" s="190">
        <v>7.13</v>
      </c>
      <c r="F14" s="218"/>
      <c r="G14" s="218"/>
    </row>
    <row r="15" spans="1:7" ht="20.25" customHeight="1">
      <c r="A15" s="220"/>
      <c r="B15" s="218"/>
      <c r="C15" s="221" t="s">
        <v>42</v>
      </c>
      <c r="D15" s="193" t="s">
        <v>34</v>
      </c>
      <c r="E15" s="193" t="s">
        <v>34</v>
      </c>
      <c r="F15" s="218"/>
      <c r="G15" s="218"/>
    </row>
    <row r="16" spans="1:7" ht="20.25" customHeight="1">
      <c r="A16" s="220"/>
      <c r="B16" s="218"/>
      <c r="C16" s="221" t="s">
        <v>43</v>
      </c>
      <c r="D16" s="193" t="s">
        <v>34</v>
      </c>
      <c r="E16" s="193" t="s">
        <v>34</v>
      </c>
      <c r="F16" s="218"/>
      <c r="G16" s="218"/>
    </row>
    <row r="17" spans="1:7" ht="20.25" customHeight="1">
      <c r="A17" s="220"/>
      <c r="B17" s="218"/>
      <c r="C17" s="221" t="s">
        <v>44</v>
      </c>
      <c r="D17" s="193" t="s">
        <v>34</v>
      </c>
      <c r="E17" s="193" t="s">
        <v>34</v>
      </c>
      <c r="F17" s="218"/>
      <c r="G17" s="218"/>
    </row>
    <row r="18" spans="1:7" ht="20.25" customHeight="1">
      <c r="A18" s="220"/>
      <c r="B18" s="218"/>
      <c r="C18" s="221" t="s">
        <v>45</v>
      </c>
      <c r="D18" s="193" t="s">
        <v>34</v>
      </c>
      <c r="E18" s="193" t="s">
        <v>34</v>
      </c>
      <c r="F18" s="218"/>
      <c r="G18" s="218"/>
    </row>
    <row r="19" spans="1:7" ht="20.25" customHeight="1">
      <c r="A19" s="220"/>
      <c r="B19" s="218"/>
      <c r="C19" s="221" t="s">
        <v>46</v>
      </c>
      <c r="D19" s="193" t="s">
        <v>34</v>
      </c>
      <c r="E19" s="193" t="s">
        <v>34</v>
      </c>
      <c r="F19" s="218"/>
      <c r="G19" s="218"/>
    </row>
    <row r="20" spans="1:7" ht="20.25" customHeight="1">
      <c r="A20" s="220"/>
      <c r="B20" s="218"/>
      <c r="C20" s="221" t="s">
        <v>47</v>
      </c>
      <c r="D20" s="193" t="s">
        <v>34</v>
      </c>
      <c r="E20" s="193" t="s">
        <v>34</v>
      </c>
      <c r="F20" s="218"/>
      <c r="G20" s="218"/>
    </row>
    <row r="21" spans="1:7" ht="20.25" customHeight="1">
      <c r="A21" s="220"/>
      <c r="B21" s="218"/>
      <c r="C21" s="221" t="s">
        <v>48</v>
      </c>
      <c r="D21" s="193" t="s">
        <v>34</v>
      </c>
      <c r="E21" s="193" t="s">
        <v>34</v>
      </c>
      <c r="F21" s="218"/>
      <c r="G21" s="218"/>
    </row>
    <row r="22" spans="1:7" ht="20.25" customHeight="1">
      <c r="A22" s="220"/>
      <c r="B22" s="218"/>
      <c r="C22" s="221" t="s">
        <v>49</v>
      </c>
      <c r="D22" s="193" t="s">
        <v>34</v>
      </c>
      <c r="E22" s="193" t="s">
        <v>34</v>
      </c>
      <c r="F22" s="218"/>
      <c r="G22" s="218"/>
    </row>
    <row r="23" spans="1:7" ht="20.25" customHeight="1">
      <c r="A23" s="220"/>
      <c r="B23" s="218"/>
      <c r="C23" s="221" t="s">
        <v>50</v>
      </c>
      <c r="D23" s="193" t="s">
        <v>34</v>
      </c>
      <c r="E23" s="193" t="s">
        <v>34</v>
      </c>
      <c r="F23" s="218"/>
      <c r="G23" s="218"/>
    </row>
    <row r="24" spans="1:7" ht="20.25" customHeight="1">
      <c r="A24" s="220"/>
      <c r="B24" s="218"/>
      <c r="C24" s="221" t="s">
        <v>51</v>
      </c>
      <c r="D24" s="190">
        <v>11.08</v>
      </c>
      <c r="E24" s="190">
        <v>11.08</v>
      </c>
      <c r="F24" s="218"/>
      <c r="G24" s="218"/>
    </row>
    <row r="25" spans="1:7" ht="20.25" customHeight="1">
      <c r="A25" s="222" t="s">
        <v>139</v>
      </c>
      <c r="B25" s="223">
        <v>342.17</v>
      </c>
      <c r="C25" s="214" t="s">
        <v>140</v>
      </c>
      <c r="D25" s="217">
        <v>330.46</v>
      </c>
      <c r="E25" s="218">
        <v>330.46</v>
      </c>
      <c r="F25" s="218"/>
      <c r="G25" s="218"/>
    </row>
    <row r="26" spans="1:7" ht="20.25" customHeight="1">
      <c r="A26" s="216" t="s">
        <v>141</v>
      </c>
      <c r="B26" s="217">
        <v>33.48</v>
      </c>
      <c r="C26" s="218" t="s">
        <v>142</v>
      </c>
      <c r="D26" s="218">
        <v>45.2</v>
      </c>
      <c r="E26" s="218">
        <v>45.2</v>
      </c>
      <c r="F26" s="218">
        <v>0</v>
      </c>
      <c r="G26" s="218"/>
    </row>
    <row r="27" spans="1:7" ht="20.25" customHeight="1">
      <c r="A27" s="220" t="s">
        <v>134</v>
      </c>
      <c r="B27" s="218">
        <v>33.48</v>
      </c>
      <c r="C27" s="216"/>
      <c r="D27" s="217"/>
      <c r="E27" s="218"/>
      <c r="F27" s="218"/>
      <c r="G27" s="218"/>
    </row>
    <row r="28" spans="1:7" ht="20.25" customHeight="1">
      <c r="A28" s="220" t="s">
        <v>135</v>
      </c>
      <c r="B28" s="218"/>
      <c r="C28" s="216"/>
      <c r="D28" s="217"/>
      <c r="E28" s="218"/>
      <c r="F28" s="218"/>
      <c r="G28" s="218"/>
    </row>
    <row r="29" spans="1:7" ht="20.25" customHeight="1">
      <c r="A29" s="220"/>
      <c r="B29" s="218"/>
      <c r="C29" s="216"/>
      <c r="D29" s="217"/>
      <c r="E29" s="218"/>
      <c r="F29" s="218"/>
      <c r="G29" s="218"/>
    </row>
    <row r="30" spans="1:7" ht="20.25" customHeight="1">
      <c r="A30" s="222"/>
      <c r="B30" s="223"/>
      <c r="C30" s="214"/>
      <c r="D30" s="217"/>
      <c r="E30" s="218"/>
      <c r="F30" s="218"/>
      <c r="G30" s="218"/>
    </row>
    <row r="31" spans="1:7" ht="20.25" customHeight="1">
      <c r="A31" s="214" t="s">
        <v>143</v>
      </c>
      <c r="B31" s="224">
        <v>375.65</v>
      </c>
      <c r="C31" s="223" t="s">
        <v>143</v>
      </c>
      <c r="D31" s="218">
        <v>375.66</v>
      </c>
      <c r="E31" s="218">
        <v>375.66</v>
      </c>
      <c r="F31" s="218">
        <v>0</v>
      </c>
      <c r="G31" s="224"/>
    </row>
    <row r="32" spans="1:4" ht="15" customHeight="1">
      <c r="A32" s="225" t="s">
        <v>144</v>
      </c>
      <c r="B32" s="226"/>
      <c r="C32" s="226"/>
      <c r="D32" s="226"/>
    </row>
    <row r="33" spans="1:5" ht="32.25" customHeight="1">
      <c r="A33" s="227"/>
      <c r="B33" s="228"/>
      <c r="C33" s="228"/>
      <c r="D33" s="228"/>
      <c r="E33" s="228"/>
    </row>
  </sheetData>
  <sheetProtection/>
  <mergeCells count="3">
    <mergeCell ref="A2:G2"/>
    <mergeCell ref="C4:G4"/>
    <mergeCell ref="A33:E33"/>
  </mergeCells>
  <printOptions horizontalCentered="1"/>
  <pageMargins left="0.47" right="0.31" top="0.47" bottom="0.51" header="0.2" footer="0.31"/>
  <pageSetup firstPageNumber="39" useFirstPageNumber="1" fitToHeight="18" horizontalDpi="600" verticalDpi="600" orientation="landscape" paperSize="9" scale="92"/>
</worksheet>
</file>

<file path=xl/worksheets/sheet8.xml><?xml version="1.0" encoding="utf-8"?>
<worksheet xmlns="http://schemas.openxmlformats.org/spreadsheetml/2006/main" xmlns:r="http://schemas.openxmlformats.org/officeDocument/2006/relationships">
  <dimension ref="A1:M43"/>
  <sheetViews>
    <sheetView view="pageBreakPreview" zoomScaleSheetLayoutView="100" workbookViewId="0" topLeftCell="A1">
      <selection activeCell="A1" sqref="A1:IV65536"/>
    </sheetView>
  </sheetViews>
  <sheetFormatPr defaultColWidth="9.00390625" defaultRowHeight="14.25"/>
  <cols>
    <col min="1" max="2" width="13.875" style="173" customWidth="1"/>
    <col min="3" max="3" width="17.125" style="174" customWidth="1"/>
    <col min="4" max="11" width="9.00390625" style="174" customWidth="1"/>
    <col min="12" max="13" width="11.125" style="174" customWidth="1"/>
    <col min="14" max="16384" width="9.00390625" style="174" customWidth="1"/>
  </cols>
  <sheetData>
    <row r="1" spans="1:13" ht="20.25" customHeight="1">
      <c r="A1" s="175"/>
      <c r="B1" s="175"/>
      <c r="C1" s="176"/>
      <c r="D1" s="176"/>
      <c r="E1" s="176"/>
      <c r="F1" s="176"/>
      <c r="G1" s="176"/>
      <c r="H1" s="176"/>
      <c r="I1" s="176"/>
      <c r="J1" s="176"/>
      <c r="K1" s="176"/>
      <c r="L1" s="176"/>
      <c r="M1" s="202" t="s">
        <v>145</v>
      </c>
    </row>
    <row r="2" spans="1:13" ht="34.5" customHeight="1">
      <c r="A2" s="177" t="s">
        <v>146</v>
      </c>
      <c r="B2" s="177"/>
      <c r="C2" s="177"/>
      <c r="D2" s="177"/>
      <c r="E2" s="177"/>
      <c r="F2" s="177"/>
      <c r="G2" s="177"/>
      <c r="H2" s="177"/>
      <c r="I2" s="177"/>
      <c r="J2" s="177"/>
      <c r="K2" s="177"/>
      <c r="L2" s="177"/>
      <c r="M2" s="177"/>
    </row>
    <row r="3" spans="1:13" ht="20.25" customHeight="1">
      <c r="A3" s="178" t="s">
        <v>18</v>
      </c>
      <c r="B3" s="178"/>
      <c r="C3" s="179"/>
      <c r="D3" s="180"/>
      <c r="E3" s="6"/>
      <c r="F3" s="6"/>
      <c r="G3" s="6"/>
      <c r="H3" s="6"/>
      <c r="I3" s="6"/>
      <c r="J3" s="6"/>
      <c r="K3" s="6"/>
      <c r="L3" s="6"/>
      <c r="M3" s="203" t="s">
        <v>19</v>
      </c>
    </row>
    <row r="4" spans="1:13" ht="20.25" customHeight="1">
      <c r="A4" s="181" t="s">
        <v>22</v>
      </c>
      <c r="B4" s="181"/>
      <c r="C4" s="11"/>
      <c r="D4" s="13" t="s">
        <v>70</v>
      </c>
      <c r="E4" s="182" t="s">
        <v>134</v>
      </c>
      <c r="F4" s="182"/>
      <c r="G4" s="182"/>
      <c r="H4" s="182" t="s">
        <v>135</v>
      </c>
      <c r="I4" s="182"/>
      <c r="J4" s="182"/>
      <c r="K4" s="182" t="s">
        <v>136</v>
      </c>
      <c r="L4" s="182"/>
      <c r="M4" s="182"/>
    </row>
    <row r="5" spans="1:13" ht="20.25" customHeight="1">
      <c r="A5" s="183" t="s">
        <v>79</v>
      </c>
      <c r="B5" s="183"/>
      <c r="C5" s="13" t="s">
        <v>80</v>
      </c>
      <c r="D5" s="13"/>
      <c r="E5" s="182"/>
      <c r="F5" s="182"/>
      <c r="G5" s="182"/>
      <c r="H5" s="182"/>
      <c r="I5" s="182"/>
      <c r="J5" s="182"/>
      <c r="K5" s="182"/>
      <c r="L5" s="182"/>
      <c r="M5" s="182"/>
    </row>
    <row r="6" spans="1:13" ht="20.25" customHeight="1">
      <c r="A6" s="132" t="s">
        <v>82</v>
      </c>
      <c r="B6" s="132" t="s">
        <v>83</v>
      </c>
      <c r="C6" s="13"/>
      <c r="D6" s="13"/>
      <c r="E6" s="17" t="s">
        <v>81</v>
      </c>
      <c r="F6" s="17" t="s">
        <v>122</v>
      </c>
      <c r="G6" s="17" t="s">
        <v>123</v>
      </c>
      <c r="H6" s="17" t="s">
        <v>81</v>
      </c>
      <c r="I6" s="17" t="s">
        <v>122</v>
      </c>
      <c r="J6" s="17" t="s">
        <v>123</v>
      </c>
      <c r="K6" s="17" t="s">
        <v>81</v>
      </c>
      <c r="L6" s="17" t="s">
        <v>122</v>
      </c>
      <c r="M6" s="17" t="s">
        <v>123</v>
      </c>
    </row>
    <row r="7" spans="1:13" ht="20.25" customHeight="1">
      <c r="A7" s="132" t="s">
        <v>147</v>
      </c>
      <c r="B7" s="184"/>
      <c r="C7" s="185" t="s">
        <v>148</v>
      </c>
      <c r="D7" s="186">
        <f>E7</f>
        <v>203.23</v>
      </c>
      <c r="E7" s="186">
        <f>F7+G7</f>
        <v>203.23</v>
      </c>
      <c r="F7" s="187">
        <v>203.23</v>
      </c>
      <c r="G7" s="188"/>
      <c r="H7" s="188"/>
      <c r="I7" s="188"/>
      <c r="J7" s="188"/>
      <c r="K7" s="188"/>
      <c r="L7" s="188"/>
      <c r="M7" s="188"/>
    </row>
    <row r="8" spans="1:13" ht="20.25" customHeight="1">
      <c r="A8" s="184"/>
      <c r="B8" s="132" t="s">
        <v>89</v>
      </c>
      <c r="C8" s="189" t="s">
        <v>149</v>
      </c>
      <c r="D8" s="186">
        <f aca="true" t="shared" si="0" ref="D8:D38">E8</f>
        <v>52.28</v>
      </c>
      <c r="E8" s="186">
        <f aca="true" t="shared" si="1" ref="E8:E38">F8+G8</f>
        <v>52.28</v>
      </c>
      <c r="F8" s="190">
        <v>52.28</v>
      </c>
      <c r="G8" s="191"/>
      <c r="H8" s="191"/>
      <c r="I8" s="191"/>
      <c r="J8" s="191"/>
      <c r="K8" s="191"/>
      <c r="L8" s="191"/>
      <c r="M8" s="191"/>
    </row>
    <row r="9" spans="1:13" ht="20.25" customHeight="1">
      <c r="A9" s="132"/>
      <c r="B9" s="132" t="s">
        <v>150</v>
      </c>
      <c r="C9" s="189" t="s">
        <v>151</v>
      </c>
      <c r="D9" s="186">
        <f t="shared" si="0"/>
        <v>103.86</v>
      </c>
      <c r="E9" s="186">
        <f t="shared" si="1"/>
        <v>103.86</v>
      </c>
      <c r="F9" s="190">
        <v>103.86</v>
      </c>
      <c r="G9" s="191"/>
      <c r="H9" s="191"/>
      <c r="I9" s="191"/>
      <c r="J9" s="191"/>
      <c r="K9" s="191"/>
      <c r="L9" s="191"/>
      <c r="M9" s="191"/>
    </row>
    <row r="10" spans="1:13" ht="20.25" customHeight="1">
      <c r="A10" s="132"/>
      <c r="B10" s="132" t="s">
        <v>152</v>
      </c>
      <c r="C10" s="189" t="s">
        <v>153</v>
      </c>
      <c r="D10" s="186">
        <f t="shared" si="0"/>
        <v>4.48</v>
      </c>
      <c r="E10" s="186">
        <f t="shared" si="1"/>
        <v>4.48</v>
      </c>
      <c r="F10" s="190">
        <v>4.48</v>
      </c>
      <c r="G10" s="191"/>
      <c r="H10" s="191"/>
      <c r="I10" s="191"/>
      <c r="J10" s="191"/>
      <c r="K10" s="191"/>
      <c r="L10" s="191"/>
      <c r="M10" s="191"/>
    </row>
    <row r="11" spans="1:13" ht="20.25" customHeight="1">
      <c r="A11" s="184"/>
      <c r="B11" s="132" t="s">
        <v>154</v>
      </c>
      <c r="C11" s="189" t="s">
        <v>155</v>
      </c>
      <c r="D11" s="186">
        <f t="shared" si="0"/>
        <v>7.74</v>
      </c>
      <c r="E11" s="186">
        <f t="shared" si="1"/>
        <v>7.74</v>
      </c>
      <c r="F11" s="190">
        <v>7.74</v>
      </c>
      <c r="G11" s="191"/>
      <c r="H11" s="191"/>
      <c r="I11" s="191"/>
      <c r="J11" s="191"/>
      <c r="K11" s="191"/>
      <c r="L11" s="191"/>
      <c r="M11" s="191"/>
    </row>
    <row r="12" spans="1:13" ht="20.25" customHeight="1">
      <c r="A12" s="132"/>
      <c r="B12" s="132" t="s">
        <v>156</v>
      </c>
      <c r="C12" s="189" t="s">
        <v>157</v>
      </c>
      <c r="D12" s="186">
        <f t="shared" si="0"/>
        <v>20.59</v>
      </c>
      <c r="E12" s="186">
        <f t="shared" si="1"/>
        <v>20.59</v>
      </c>
      <c r="F12" s="190">
        <v>20.59</v>
      </c>
      <c r="G12" s="191"/>
      <c r="H12" s="191"/>
      <c r="I12" s="191"/>
      <c r="J12" s="191"/>
      <c r="K12" s="191"/>
      <c r="L12" s="191"/>
      <c r="M12" s="191"/>
    </row>
    <row r="13" spans="1:13" ht="20.25" customHeight="1">
      <c r="A13" s="132"/>
      <c r="B13" s="132" t="s">
        <v>158</v>
      </c>
      <c r="C13" s="189" t="s">
        <v>159</v>
      </c>
      <c r="D13" s="186">
        <f t="shared" si="0"/>
        <v>9.14</v>
      </c>
      <c r="E13" s="186">
        <f t="shared" si="1"/>
        <v>9.14</v>
      </c>
      <c r="F13" s="190">
        <v>9.14</v>
      </c>
      <c r="G13" s="191"/>
      <c r="H13" s="191"/>
      <c r="I13" s="191"/>
      <c r="J13" s="191"/>
      <c r="K13" s="191"/>
      <c r="L13" s="191"/>
      <c r="M13" s="191"/>
    </row>
    <row r="14" spans="1:13" ht="20.25" customHeight="1">
      <c r="A14" s="132"/>
      <c r="B14" s="132" t="s">
        <v>160</v>
      </c>
      <c r="C14" s="189" t="s">
        <v>161</v>
      </c>
      <c r="D14" s="186">
        <f t="shared" si="0"/>
        <v>5.14</v>
      </c>
      <c r="E14" s="186">
        <f t="shared" si="1"/>
        <v>5.14</v>
      </c>
      <c r="F14" s="190">
        <v>5.14</v>
      </c>
      <c r="G14" s="191"/>
      <c r="H14" s="191"/>
      <c r="I14" s="191"/>
      <c r="J14" s="191"/>
      <c r="K14" s="191"/>
      <c r="L14" s="191"/>
      <c r="M14" s="191"/>
    </row>
    <row r="15" spans="1:13" ht="20.25" customHeight="1">
      <c r="A15" s="132" t="s">
        <v>162</v>
      </c>
      <c r="B15" s="132"/>
      <c r="C15" s="189" t="s">
        <v>163</v>
      </c>
      <c r="D15" s="186">
        <f t="shared" si="0"/>
        <v>85.03</v>
      </c>
      <c r="E15" s="186">
        <f t="shared" si="1"/>
        <v>85.03</v>
      </c>
      <c r="F15" s="187">
        <v>43.26</v>
      </c>
      <c r="G15" s="187">
        <v>41.77</v>
      </c>
      <c r="H15" s="191"/>
      <c r="I15" s="191"/>
      <c r="J15" s="191"/>
      <c r="K15" s="191"/>
      <c r="L15" s="191"/>
      <c r="M15" s="191"/>
    </row>
    <row r="16" spans="1:13" ht="20.25" customHeight="1">
      <c r="A16" s="132"/>
      <c r="B16" s="132" t="s">
        <v>164</v>
      </c>
      <c r="C16" s="189" t="s">
        <v>165</v>
      </c>
      <c r="D16" s="186">
        <f t="shared" si="0"/>
        <v>11.14</v>
      </c>
      <c r="E16" s="186">
        <f t="shared" si="1"/>
        <v>11.14</v>
      </c>
      <c r="F16" s="190">
        <v>4.73</v>
      </c>
      <c r="G16" s="190">
        <v>6.41</v>
      </c>
      <c r="H16" s="191"/>
      <c r="I16" s="191"/>
      <c r="J16" s="191"/>
      <c r="K16" s="191"/>
      <c r="L16" s="191"/>
      <c r="M16" s="191"/>
    </row>
    <row r="17" spans="1:13" ht="20.25" customHeight="1">
      <c r="A17" s="132"/>
      <c r="B17" s="132" t="s">
        <v>150</v>
      </c>
      <c r="C17" s="189" t="s">
        <v>166</v>
      </c>
      <c r="D17" s="186">
        <f t="shared" si="0"/>
        <v>9.72</v>
      </c>
      <c r="E17" s="192">
        <v>9.72</v>
      </c>
      <c r="F17" s="193" t="s">
        <v>34</v>
      </c>
      <c r="G17" s="190">
        <v>9.72</v>
      </c>
      <c r="H17" s="191"/>
      <c r="I17" s="191"/>
      <c r="J17" s="191"/>
      <c r="K17" s="191"/>
      <c r="L17" s="191"/>
      <c r="M17" s="191"/>
    </row>
    <row r="18" spans="1:13" ht="20.25" customHeight="1">
      <c r="A18" s="132"/>
      <c r="B18" s="132" t="s">
        <v>167</v>
      </c>
      <c r="C18" s="189" t="s">
        <v>168</v>
      </c>
      <c r="D18" s="186">
        <f t="shared" si="0"/>
        <v>0.05</v>
      </c>
      <c r="E18" s="194">
        <f>F18</f>
        <v>0.05</v>
      </c>
      <c r="F18" s="190">
        <v>0.05</v>
      </c>
      <c r="G18" s="193" t="s">
        <v>34</v>
      </c>
      <c r="H18" s="191"/>
      <c r="I18" s="191"/>
      <c r="J18" s="191"/>
      <c r="K18" s="191"/>
      <c r="L18" s="191"/>
      <c r="M18" s="191"/>
    </row>
    <row r="19" spans="1:13" ht="20.25" customHeight="1">
      <c r="A19" s="132"/>
      <c r="B19" s="132" t="s">
        <v>169</v>
      </c>
      <c r="C19" s="189" t="s">
        <v>170</v>
      </c>
      <c r="D19" s="186">
        <f t="shared" si="0"/>
        <v>1.69</v>
      </c>
      <c r="E19" s="194">
        <f>F19</f>
        <v>1.69</v>
      </c>
      <c r="F19" s="190">
        <v>1.69</v>
      </c>
      <c r="G19" s="193" t="s">
        <v>34</v>
      </c>
      <c r="H19" s="191"/>
      <c r="I19" s="191"/>
      <c r="J19" s="191"/>
      <c r="K19" s="191"/>
      <c r="L19" s="191"/>
      <c r="M19" s="191"/>
    </row>
    <row r="20" spans="1:13" ht="20.25" customHeight="1">
      <c r="A20" s="132"/>
      <c r="B20" s="132" t="s">
        <v>171</v>
      </c>
      <c r="C20" s="189" t="s">
        <v>172</v>
      </c>
      <c r="D20" s="186">
        <f t="shared" si="0"/>
        <v>4.970000000000001</v>
      </c>
      <c r="E20" s="186">
        <f t="shared" si="1"/>
        <v>4.970000000000001</v>
      </c>
      <c r="F20" s="190">
        <v>3.74</v>
      </c>
      <c r="G20" s="190">
        <v>1.23</v>
      </c>
      <c r="H20" s="191"/>
      <c r="I20" s="191"/>
      <c r="J20" s="191"/>
      <c r="K20" s="191"/>
      <c r="L20" s="191"/>
      <c r="M20" s="191"/>
    </row>
    <row r="21" spans="1:13" ht="20.25" customHeight="1">
      <c r="A21" s="132"/>
      <c r="B21" s="132" t="s">
        <v>173</v>
      </c>
      <c r="C21" s="189" t="s">
        <v>174</v>
      </c>
      <c r="D21" s="186">
        <f t="shared" si="0"/>
        <v>15.64</v>
      </c>
      <c r="E21" s="186">
        <f t="shared" si="1"/>
        <v>15.64</v>
      </c>
      <c r="F21" s="190">
        <v>6.92</v>
      </c>
      <c r="G21" s="190">
        <v>8.72</v>
      </c>
      <c r="H21" s="191"/>
      <c r="I21" s="191"/>
      <c r="J21" s="191"/>
      <c r="K21" s="191"/>
      <c r="L21" s="191"/>
      <c r="M21" s="191"/>
    </row>
    <row r="22" spans="1:13" ht="20.25" customHeight="1">
      <c r="A22" s="132"/>
      <c r="B22" s="132" t="s">
        <v>175</v>
      </c>
      <c r="C22" s="189" t="s">
        <v>176</v>
      </c>
      <c r="D22" s="186">
        <f t="shared" si="0"/>
        <v>0.05</v>
      </c>
      <c r="E22" s="186">
        <f t="shared" si="1"/>
        <v>0.05</v>
      </c>
      <c r="F22" s="191">
        <v>0.05</v>
      </c>
      <c r="G22" s="191"/>
      <c r="H22" s="191"/>
      <c r="I22" s="191"/>
      <c r="J22" s="191"/>
      <c r="K22" s="191"/>
      <c r="L22" s="191"/>
      <c r="M22" s="191"/>
    </row>
    <row r="23" spans="1:13" ht="20.25" customHeight="1">
      <c r="A23" s="132"/>
      <c r="B23" s="132" t="s">
        <v>177</v>
      </c>
      <c r="C23" s="189" t="s">
        <v>178</v>
      </c>
      <c r="D23" s="186">
        <f t="shared" si="0"/>
        <v>0.07</v>
      </c>
      <c r="E23" s="186">
        <v>0.07</v>
      </c>
      <c r="F23" s="190">
        <v>0.07</v>
      </c>
      <c r="G23" s="193" t="s">
        <v>34</v>
      </c>
      <c r="H23" s="191"/>
      <c r="I23" s="191"/>
      <c r="J23" s="191"/>
      <c r="K23" s="191"/>
      <c r="L23" s="191"/>
      <c r="M23" s="191"/>
    </row>
    <row r="24" spans="1:13" ht="20.25" customHeight="1">
      <c r="A24" s="132"/>
      <c r="B24" s="132" t="s">
        <v>179</v>
      </c>
      <c r="C24" s="189" t="s">
        <v>180</v>
      </c>
      <c r="D24" s="186">
        <f t="shared" si="0"/>
        <v>5.21</v>
      </c>
      <c r="E24" s="186">
        <f t="shared" si="1"/>
        <v>5.21</v>
      </c>
      <c r="F24" s="190">
        <v>1.21</v>
      </c>
      <c r="G24" s="190">
        <v>4</v>
      </c>
      <c r="H24" s="191"/>
      <c r="I24" s="191"/>
      <c r="J24" s="191"/>
      <c r="K24" s="191"/>
      <c r="L24" s="191"/>
      <c r="M24" s="191"/>
    </row>
    <row r="25" spans="1:13" ht="20.25" customHeight="1">
      <c r="A25" s="132"/>
      <c r="B25" s="132" t="s">
        <v>181</v>
      </c>
      <c r="C25" s="189" t="s">
        <v>182</v>
      </c>
      <c r="D25" s="186">
        <f t="shared" si="0"/>
        <v>0.1</v>
      </c>
      <c r="E25" s="186">
        <v>0.1</v>
      </c>
      <c r="F25" s="190">
        <v>0.1</v>
      </c>
      <c r="G25" s="193" t="s">
        <v>34</v>
      </c>
      <c r="H25" s="191"/>
      <c r="I25" s="191"/>
      <c r="J25" s="191"/>
      <c r="K25" s="191"/>
      <c r="L25" s="191"/>
      <c r="M25" s="191"/>
    </row>
    <row r="26" spans="1:13" ht="20.25" customHeight="1">
      <c r="A26" s="132"/>
      <c r="B26" s="132" t="s">
        <v>183</v>
      </c>
      <c r="C26" s="189" t="s">
        <v>184</v>
      </c>
      <c r="D26" s="186">
        <f t="shared" si="0"/>
        <v>10.790000000000001</v>
      </c>
      <c r="E26" s="186">
        <f t="shared" si="1"/>
        <v>10.790000000000001</v>
      </c>
      <c r="F26" s="190">
        <v>1.08</v>
      </c>
      <c r="G26" s="190">
        <v>9.71</v>
      </c>
      <c r="H26" s="191"/>
      <c r="I26" s="191"/>
      <c r="J26" s="191"/>
      <c r="K26" s="191"/>
      <c r="L26" s="191"/>
      <c r="M26" s="191"/>
    </row>
    <row r="27" spans="1:13" ht="20.25" customHeight="1">
      <c r="A27" s="132"/>
      <c r="B27" s="132" t="s">
        <v>185</v>
      </c>
      <c r="C27" s="189" t="s">
        <v>186</v>
      </c>
      <c r="D27" s="186">
        <f t="shared" si="0"/>
        <v>9.22</v>
      </c>
      <c r="E27" s="186">
        <v>9.22</v>
      </c>
      <c r="F27" s="190">
        <v>9.22</v>
      </c>
      <c r="G27" s="193" t="s">
        <v>34</v>
      </c>
      <c r="H27" s="191"/>
      <c r="I27" s="191"/>
      <c r="J27" s="191"/>
      <c r="K27" s="191"/>
      <c r="L27" s="191"/>
      <c r="M27" s="191"/>
    </row>
    <row r="28" spans="1:13" ht="20.25" customHeight="1">
      <c r="A28" s="132"/>
      <c r="B28" s="132" t="s">
        <v>187</v>
      </c>
      <c r="C28" s="189" t="s">
        <v>188</v>
      </c>
      <c r="D28" s="186">
        <f t="shared" si="0"/>
        <v>0.22</v>
      </c>
      <c r="E28" s="186">
        <v>0.22</v>
      </c>
      <c r="F28" s="190">
        <v>0.22</v>
      </c>
      <c r="G28" s="193" t="s">
        <v>34</v>
      </c>
      <c r="H28" s="191"/>
      <c r="I28" s="191"/>
      <c r="J28" s="191"/>
      <c r="K28" s="191"/>
      <c r="L28" s="191"/>
      <c r="M28" s="191"/>
    </row>
    <row r="29" spans="1:13" ht="20.25" customHeight="1">
      <c r="A29" s="132"/>
      <c r="B29" s="132" t="s">
        <v>189</v>
      </c>
      <c r="C29" s="189" t="s">
        <v>190</v>
      </c>
      <c r="D29" s="186">
        <f t="shared" si="0"/>
        <v>2.04</v>
      </c>
      <c r="E29" s="186">
        <f t="shared" si="1"/>
        <v>2.04</v>
      </c>
      <c r="F29" s="190">
        <v>1.04</v>
      </c>
      <c r="G29" s="190">
        <v>1</v>
      </c>
      <c r="H29" s="191"/>
      <c r="I29" s="191"/>
      <c r="J29" s="191"/>
      <c r="K29" s="191"/>
      <c r="L29" s="191"/>
      <c r="M29" s="191"/>
    </row>
    <row r="30" spans="1:13" ht="20.25" customHeight="1">
      <c r="A30" s="132"/>
      <c r="B30" s="132" t="s">
        <v>191</v>
      </c>
      <c r="C30" s="189" t="s">
        <v>192</v>
      </c>
      <c r="D30" s="186">
        <f t="shared" si="0"/>
        <v>10.47</v>
      </c>
      <c r="E30" s="186">
        <v>10.47</v>
      </c>
      <c r="F30" s="190">
        <v>10.47</v>
      </c>
      <c r="G30" s="193" t="s">
        <v>34</v>
      </c>
      <c r="H30" s="191"/>
      <c r="I30" s="191"/>
      <c r="J30" s="191"/>
      <c r="K30" s="191"/>
      <c r="L30" s="191"/>
      <c r="M30" s="191"/>
    </row>
    <row r="31" spans="1:13" ht="20.25" customHeight="1">
      <c r="A31" s="132"/>
      <c r="B31" s="132" t="s">
        <v>193</v>
      </c>
      <c r="C31" s="189" t="s">
        <v>194</v>
      </c>
      <c r="D31" s="186">
        <f t="shared" si="0"/>
        <v>3.68</v>
      </c>
      <c r="E31" s="186">
        <f t="shared" si="1"/>
        <v>3.68</v>
      </c>
      <c r="F31" s="190">
        <v>2.68</v>
      </c>
      <c r="G31" s="190">
        <v>1</v>
      </c>
      <c r="H31" s="191"/>
      <c r="I31" s="191"/>
      <c r="J31" s="191"/>
      <c r="K31" s="191"/>
      <c r="L31" s="191"/>
      <c r="M31" s="191"/>
    </row>
    <row r="32" spans="1:13" ht="20.25" customHeight="1">
      <c r="A32" s="132" t="s">
        <v>195</v>
      </c>
      <c r="B32" s="132"/>
      <c r="C32" s="189" t="s">
        <v>196</v>
      </c>
      <c r="D32" s="186">
        <f t="shared" si="0"/>
        <v>25.14</v>
      </c>
      <c r="E32" s="186">
        <f>F32</f>
        <v>25.14</v>
      </c>
      <c r="F32" s="187">
        <v>25.14</v>
      </c>
      <c r="G32" s="195" t="s">
        <v>34</v>
      </c>
      <c r="H32" s="191"/>
      <c r="I32" s="191"/>
      <c r="J32" s="191"/>
      <c r="K32" s="191"/>
      <c r="L32" s="191"/>
      <c r="M32" s="191"/>
    </row>
    <row r="33" spans="1:13" ht="20.25" customHeight="1">
      <c r="A33" s="132"/>
      <c r="B33" s="132" t="s">
        <v>197</v>
      </c>
      <c r="C33" s="189" t="s">
        <v>198</v>
      </c>
      <c r="D33" s="186">
        <f t="shared" si="0"/>
        <v>6.9</v>
      </c>
      <c r="E33" s="186">
        <f>F33</f>
        <v>6.9</v>
      </c>
      <c r="F33" s="190">
        <v>6.9</v>
      </c>
      <c r="G33" s="193" t="s">
        <v>34</v>
      </c>
      <c r="H33" s="191"/>
      <c r="I33" s="191"/>
      <c r="J33" s="191"/>
      <c r="K33" s="191"/>
      <c r="L33" s="191"/>
      <c r="M33" s="191"/>
    </row>
    <row r="34" spans="1:13" ht="20.25" customHeight="1">
      <c r="A34" s="132"/>
      <c r="B34" s="132" t="s">
        <v>199</v>
      </c>
      <c r="C34" s="189" t="s">
        <v>200</v>
      </c>
      <c r="D34" s="186">
        <f t="shared" si="0"/>
        <v>0.2</v>
      </c>
      <c r="E34" s="186">
        <f>F34</f>
        <v>0.2</v>
      </c>
      <c r="F34" s="190">
        <v>0.2</v>
      </c>
      <c r="G34" s="193" t="s">
        <v>34</v>
      </c>
      <c r="H34" s="191"/>
      <c r="I34" s="191"/>
      <c r="J34" s="191"/>
      <c r="K34" s="191"/>
      <c r="L34" s="191"/>
      <c r="M34" s="191"/>
    </row>
    <row r="35" spans="1:13" ht="20.25" customHeight="1">
      <c r="A35" s="132"/>
      <c r="B35" s="132" t="s">
        <v>201</v>
      </c>
      <c r="C35" s="189" t="s">
        <v>118</v>
      </c>
      <c r="D35" s="186">
        <f t="shared" si="0"/>
        <v>15.85</v>
      </c>
      <c r="E35" s="186">
        <f>F35</f>
        <v>15.85</v>
      </c>
      <c r="F35" s="190">
        <v>15.85</v>
      </c>
      <c r="G35" s="193" t="s">
        <v>34</v>
      </c>
      <c r="H35" s="191"/>
      <c r="I35" s="191"/>
      <c r="J35" s="191"/>
      <c r="K35" s="191"/>
      <c r="L35" s="191"/>
      <c r="M35" s="191"/>
    </row>
    <row r="36" spans="1:13" ht="20.25" customHeight="1">
      <c r="A36" s="132"/>
      <c r="B36" s="132" t="s">
        <v>193</v>
      </c>
      <c r="C36" s="189" t="s">
        <v>202</v>
      </c>
      <c r="D36" s="186">
        <f t="shared" si="0"/>
        <v>2.19</v>
      </c>
      <c r="E36" s="186">
        <f>F36</f>
        <v>2.19</v>
      </c>
      <c r="F36" s="190">
        <v>2.19</v>
      </c>
      <c r="G36" s="193" t="s">
        <v>34</v>
      </c>
      <c r="H36" s="191"/>
      <c r="I36" s="191"/>
      <c r="J36" s="191"/>
      <c r="K36" s="191"/>
      <c r="L36" s="191"/>
      <c r="M36" s="191"/>
    </row>
    <row r="37" spans="1:13" ht="20.25" customHeight="1">
      <c r="A37" s="132" t="s">
        <v>203</v>
      </c>
      <c r="B37" s="132"/>
      <c r="C37" s="189" t="s">
        <v>204</v>
      </c>
      <c r="D37" s="186">
        <f t="shared" si="0"/>
        <v>17.060000000000002</v>
      </c>
      <c r="E37" s="186">
        <f t="shared" si="1"/>
        <v>17.060000000000002</v>
      </c>
      <c r="F37" s="187">
        <v>0.55</v>
      </c>
      <c r="G37" s="187">
        <v>16.51</v>
      </c>
      <c r="H37" s="191"/>
      <c r="I37" s="191"/>
      <c r="J37" s="191"/>
      <c r="K37" s="191"/>
      <c r="L37" s="191"/>
      <c r="M37" s="191"/>
    </row>
    <row r="38" spans="1:13" ht="20.25" customHeight="1">
      <c r="A38" s="184"/>
      <c r="B38" s="132" t="s">
        <v>205</v>
      </c>
      <c r="C38" s="189" t="s">
        <v>206</v>
      </c>
      <c r="D38" s="186">
        <f t="shared" si="0"/>
        <v>17.060000000000002</v>
      </c>
      <c r="E38" s="186">
        <f t="shared" si="1"/>
        <v>17.060000000000002</v>
      </c>
      <c r="F38" s="190">
        <v>0.55</v>
      </c>
      <c r="G38" s="190">
        <v>16.51</v>
      </c>
      <c r="H38" s="191"/>
      <c r="I38" s="191"/>
      <c r="J38" s="191"/>
      <c r="K38" s="191"/>
      <c r="L38" s="191"/>
      <c r="M38" s="191"/>
    </row>
    <row r="39" spans="1:13" ht="20.25" customHeight="1">
      <c r="A39" s="196" t="s">
        <v>207</v>
      </c>
      <c r="B39" s="196"/>
      <c r="C39" s="196"/>
      <c r="D39" s="196"/>
      <c r="E39" s="196"/>
      <c r="F39" s="196"/>
      <c r="G39" s="196"/>
      <c r="H39" s="196"/>
      <c r="I39" s="196"/>
      <c r="J39" s="196"/>
      <c r="K39" s="201"/>
      <c r="L39" s="201"/>
      <c r="M39" s="201"/>
    </row>
    <row r="40" spans="1:13" s="172" customFormat="1" ht="24" customHeight="1">
      <c r="A40" s="197"/>
      <c r="B40" s="198"/>
      <c r="C40" s="199"/>
      <c r="D40" s="199"/>
      <c r="E40" s="199"/>
      <c r="F40" s="199"/>
      <c r="G40" s="199"/>
      <c r="H40" s="199"/>
      <c r="I40" s="199"/>
      <c r="J40" s="199"/>
      <c r="K40" s="199"/>
      <c r="L40" s="199"/>
      <c r="M40" s="199"/>
    </row>
    <row r="41" spans="1:13" ht="14.25">
      <c r="A41" s="200"/>
      <c r="B41" s="200"/>
      <c r="C41" s="201"/>
      <c r="D41" s="201"/>
      <c r="E41" s="201"/>
      <c r="F41" s="201"/>
      <c r="G41" s="201"/>
      <c r="H41" s="201"/>
      <c r="I41" s="201"/>
      <c r="J41" s="201"/>
      <c r="K41" s="201"/>
      <c r="L41" s="201"/>
      <c r="M41" s="201"/>
    </row>
    <row r="42" spans="1:13" ht="14.25">
      <c r="A42" s="200"/>
      <c r="B42" s="200"/>
      <c r="C42" s="201"/>
      <c r="D42" s="201"/>
      <c r="E42" s="201"/>
      <c r="F42" s="201"/>
      <c r="G42" s="201"/>
      <c r="H42" s="201"/>
      <c r="I42" s="201"/>
      <c r="J42" s="201"/>
      <c r="K42" s="201"/>
      <c r="L42" s="201"/>
      <c r="M42" s="201"/>
    </row>
    <row r="43" spans="1:13" ht="14.25">
      <c r="A43" s="200"/>
      <c r="B43" s="200"/>
      <c r="C43" s="201"/>
      <c r="D43" s="201"/>
      <c r="E43" s="201"/>
      <c r="F43" s="201"/>
      <c r="G43" s="201"/>
      <c r="H43" s="201"/>
      <c r="I43" s="201"/>
      <c r="J43" s="201"/>
      <c r="K43" s="201"/>
      <c r="L43" s="201"/>
      <c r="M43" s="201"/>
    </row>
  </sheetData>
  <sheetProtection/>
  <mergeCells count="7">
    <mergeCell ref="A2:M2"/>
    <mergeCell ref="A39:J39"/>
    <mergeCell ref="C5:C6"/>
    <mergeCell ref="D4:D6"/>
    <mergeCell ref="E4:G5"/>
    <mergeCell ref="H4:J5"/>
    <mergeCell ref="K4:M5"/>
  </mergeCells>
  <printOptions/>
  <pageMargins left="0.75" right="0.75" top="1" bottom="1" header="0.5" footer="0.5"/>
  <pageSetup horizontalDpi="600" verticalDpi="600" orientation="landscape" paperSize="9" scale="87"/>
</worksheet>
</file>

<file path=xl/worksheets/sheet9.xml><?xml version="1.0" encoding="utf-8"?>
<worksheet xmlns="http://schemas.openxmlformats.org/spreadsheetml/2006/main" xmlns:r="http://schemas.openxmlformats.org/officeDocument/2006/relationships">
  <dimension ref="A1:H27"/>
  <sheetViews>
    <sheetView view="pageBreakPreview" zoomScaleSheetLayoutView="100" workbookViewId="0" topLeftCell="A1">
      <selection activeCell="A27" sqref="A27:IV27"/>
    </sheetView>
  </sheetViews>
  <sheetFormatPr defaultColWidth="9.00390625" defaultRowHeight="14.25"/>
  <cols>
    <col min="1" max="3" width="6.875" style="0" customWidth="1"/>
    <col min="4" max="4" width="17.00390625" style="0" customWidth="1"/>
    <col min="5" max="7" width="19.75390625" style="0" customWidth="1"/>
  </cols>
  <sheetData>
    <row r="1" spans="1:7" ht="14.25">
      <c r="A1" s="163"/>
      <c r="B1" s="164"/>
      <c r="C1" s="164"/>
      <c r="D1" s="164"/>
      <c r="E1" s="164"/>
      <c r="F1" s="164"/>
      <c r="G1" s="165" t="s">
        <v>208</v>
      </c>
    </row>
    <row r="2" spans="1:7" ht="22.5">
      <c r="A2" s="166" t="s">
        <v>209</v>
      </c>
      <c r="B2" s="166"/>
      <c r="C2" s="166"/>
      <c r="D2" s="166"/>
      <c r="E2" s="166"/>
      <c r="F2" s="166"/>
      <c r="G2" s="166"/>
    </row>
    <row r="3" spans="1:7" ht="20.25" customHeight="1">
      <c r="A3" s="167" t="s">
        <v>18</v>
      </c>
      <c r="B3" s="167"/>
      <c r="C3" s="167"/>
      <c r="D3" s="167"/>
      <c r="E3" s="167"/>
      <c r="F3" s="167"/>
      <c r="G3" s="168" t="s">
        <v>19</v>
      </c>
    </row>
    <row r="4" spans="1:7" ht="20.25" customHeight="1">
      <c r="A4" s="169" t="s">
        <v>79</v>
      </c>
      <c r="B4" s="169"/>
      <c r="C4" s="169"/>
      <c r="D4" s="169" t="s">
        <v>80</v>
      </c>
      <c r="E4" s="169" t="s">
        <v>140</v>
      </c>
      <c r="F4" s="169" t="s">
        <v>122</v>
      </c>
      <c r="G4" s="169" t="s">
        <v>123</v>
      </c>
    </row>
    <row r="5" spans="1:7" ht="20.25" customHeight="1">
      <c r="A5" s="169"/>
      <c r="B5" s="169"/>
      <c r="C5" s="169"/>
      <c r="D5" s="169"/>
      <c r="E5" s="169"/>
      <c r="F5" s="169"/>
      <c r="G5" s="169"/>
    </row>
    <row r="6" spans="1:7" ht="20.25" customHeight="1">
      <c r="A6" s="145" t="s">
        <v>82</v>
      </c>
      <c r="B6" s="145" t="s">
        <v>83</v>
      </c>
      <c r="C6" s="145" t="s">
        <v>84</v>
      </c>
      <c r="D6" s="169" t="s">
        <v>70</v>
      </c>
      <c r="E6" s="170">
        <v>330.46</v>
      </c>
      <c r="F6" s="170">
        <v>272.17</v>
      </c>
      <c r="G6" s="170">
        <v>58.28</v>
      </c>
    </row>
    <row r="7" spans="1:7" ht="20.25" customHeight="1">
      <c r="A7" s="145">
        <v>204</v>
      </c>
      <c r="B7" s="145"/>
      <c r="C7" s="145"/>
      <c r="D7" s="108" t="s">
        <v>86</v>
      </c>
      <c r="E7" s="109">
        <v>279.41</v>
      </c>
      <c r="F7" s="109">
        <v>221.13</v>
      </c>
      <c r="G7" s="109">
        <v>58.28</v>
      </c>
    </row>
    <row r="8" spans="1:7" ht="20.25" customHeight="1">
      <c r="A8" s="145"/>
      <c r="B8" s="132" t="s">
        <v>169</v>
      </c>
      <c r="C8" s="145"/>
      <c r="D8" s="108" t="s">
        <v>88</v>
      </c>
      <c r="E8" s="109">
        <v>279.41</v>
      </c>
      <c r="F8" s="109">
        <v>221.13</v>
      </c>
      <c r="G8" s="109">
        <v>58.28</v>
      </c>
    </row>
    <row r="9" spans="1:7" ht="20.25" customHeight="1">
      <c r="A9" s="145"/>
      <c r="B9" s="132"/>
      <c r="C9" s="132" t="s">
        <v>89</v>
      </c>
      <c r="D9" s="108" t="s">
        <v>90</v>
      </c>
      <c r="E9" s="109">
        <v>221.13</v>
      </c>
      <c r="F9" s="109">
        <v>221.13</v>
      </c>
      <c r="G9" s="112" t="s">
        <v>34</v>
      </c>
    </row>
    <row r="10" spans="1:7" ht="20.25" customHeight="1">
      <c r="A10" s="145"/>
      <c r="B10" s="132"/>
      <c r="C10" s="132" t="s">
        <v>205</v>
      </c>
      <c r="D10" s="108" t="s">
        <v>92</v>
      </c>
      <c r="E10" s="109">
        <v>17.71</v>
      </c>
      <c r="F10" s="112" t="s">
        <v>34</v>
      </c>
      <c r="G10" s="109">
        <v>17.71</v>
      </c>
    </row>
    <row r="11" spans="1:7" ht="20.25" customHeight="1">
      <c r="A11" s="145"/>
      <c r="B11" s="132"/>
      <c r="C11" s="132" t="s">
        <v>197</v>
      </c>
      <c r="D11" s="108" t="s">
        <v>94</v>
      </c>
      <c r="E11" s="109">
        <v>4</v>
      </c>
      <c r="F11" s="112" t="s">
        <v>34</v>
      </c>
      <c r="G11" s="109">
        <v>4</v>
      </c>
    </row>
    <row r="12" spans="1:7" ht="20.25" customHeight="1">
      <c r="A12" s="145"/>
      <c r="B12" s="132"/>
      <c r="C12" s="132" t="s">
        <v>210</v>
      </c>
      <c r="D12" s="108" t="s">
        <v>96</v>
      </c>
      <c r="E12" s="109">
        <v>23.57</v>
      </c>
      <c r="F12" s="112" t="s">
        <v>34</v>
      </c>
      <c r="G12" s="109">
        <v>23.57</v>
      </c>
    </row>
    <row r="13" spans="1:7" ht="20.25" customHeight="1">
      <c r="A13" s="145"/>
      <c r="B13" s="132"/>
      <c r="C13" s="132" t="s">
        <v>211</v>
      </c>
      <c r="D13" s="108" t="s">
        <v>98</v>
      </c>
      <c r="E13" s="109">
        <v>13</v>
      </c>
      <c r="F13" s="112" t="s">
        <v>34</v>
      </c>
      <c r="G13" s="109">
        <v>13</v>
      </c>
    </row>
    <row r="14" spans="1:7" ht="20.25" customHeight="1">
      <c r="A14" s="145">
        <v>208</v>
      </c>
      <c r="B14" s="132"/>
      <c r="C14" s="145"/>
      <c r="D14" s="108" t="s">
        <v>102</v>
      </c>
      <c r="E14" s="109">
        <v>32.83</v>
      </c>
      <c r="F14" s="109">
        <v>32.83</v>
      </c>
      <c r="G14" s="112" t="s">
        <v>34</v>
      </c>
    </row>
    <row r="15" spans="1:7" ht="20.25" customHeight="1">
      <c r="A15" s="145"/>
      <c r="B15" s="132" t="s">
        <v>197</v>
      </c>
      <c r="C15" s="145"/>
      <c r="D15" s="108" t="s">
        <v>103</v>
      </c>
      <c r="E15" s="109">
        <v>32.83</v>
      </c>
      <c r="F15" s="109">
        <v>32.83</v>
      </c>
      <c r="G15" s="112" t="s">
        <v>34</v>
      </c>
    </row>
    <row r="16" spans="1:7" ht="20.25" customHeight="1">
      <c r="A16" s="132"/>
      <c r="B16" s="132"/>
      <c r="C16" s="132" t="s">
        <v>212</v>
      </c>
      <c r="D16" s="108" t="s">
        <v>105</v>
      </c>
      <c r="E16" s="109">
        <v>6.7</v>
      </c>
      <c r="F16" s="109">
        <v>6.7</v>
      </c>
      <c r="G16" s="112" t="s">
        <v>34</v>
      </c>
    </row>
    <row r="17" spans="1:7" ht="20.25" customHeight="1">
      <c r="A17" s="132"/>
      <c r="B17" s="132"/>
      <c r="C17" s="132" t="s">
        <v>167</v>
      </c>
      <c r="D17" s="108" t="s">
        <v>213</v>
      </c>
      <c r="E17" s="109">
        <v>18.66</v>
      </c>
      <c r="F17" s="109">
        <v>18.66</v>
      </c>
      <c r="G17" s="112"/>
    </row>
    <row r="18" spans="1:7" ht="20.25" customHeight="1">
      <c r="A18" s="132"/>
      <c r="B18" s="132"/>
      <c r="C18" s="132" t="s">
        <v>169</v>
      </c>
      <c r="D18" s="108" t="s">
        <v>214</v>
      </c>
      <c r="E18" s="109">
        <v>7.47</v>
      </c>
      <c r="F18" s="109">
        <v>7.47</v>
      </c>
      <c r="G18" s="112" t="s">
        <v>34</v>
      </c>
    </row>
    <row r="19" spans="1:7" ht="20.25" customHeight="1">
      <c r="A19" s="132" t="s">
        <v>215</v>
      </c>
      <c r="B19" s="132"/>
      <c r="C19" s="132"/>
      <c r="D19" s="108" t="s">
        <v>109</v>
      </c>
      <c r="E19" s="109">
        <v>7.13</v>
      </c>
      <c r="F19" s="109">
        <v>7.13</v>
      </c>
      <c r="G19" s="112" t="s">
        <v>34</v>
      </c>
    </row>
    <row r="20" spans="1:7" ht="20.25" customHeight="1">
      <c r="A20" s="132"/>
      <c r="B20" s="132" t="s">
        <v>201</v>
      </c>
      <c r="C20" s="132"/>
      <c r="D20" s="108" t="s">
        <v>216</v>
      </c>
      <c r="E20" s="109">
        <v>7.13</v>
      </c>
      <c r="F20" s="109">
        <v>7.13</v>
      </c>
      <c r="G20" s="112" t="s">
        <v>34</v>
      </c>
    </row>
    <row r="21" spans="1:7" ht="20.25" customHeight="1">
      <c r="A21" s="132"/>
      <c r="B21" s="132"/>
      <c r="C21" s="132" t="s">
        <v>164</v>
      </c>
      <c r="D21" s="108" t="s">
        <v>217</v>
      </c>
      <c r="E21" s="109">
        <v>6.54</v>
      </c>
      <c r="F21" s="109">
        <v>6.54</v>
      </c>
      <c r="G21" s="112" t="s">
        <v>34</v>
      </c>
    </row>
    <row r="22" spans="1:7" ht="20.25" customHeight="1">
      <c r="A22" s="132"/>
      <c r="B22" s="132"/>
      <c r="C22" s="132" t="s">
        <v>160</v>
      </c>
      <c r="D22" s="108" t="s">
        <v>218</v>
      </c>
      <c r="E22" s="109">
        <v>0.59</v>
      </c>
      <c r="F22" s="109">
        <v>0.59</v>
      </c>
      <c r="G22" s="112" t="s">
        <v>34</v>
      </c>
    </row>
    <row r="23" spans="1:7" ht="20.25" customHeight="1">
      <c r="A23" s="132" t="s">
        <v>219</v>
      </c>
      <c r="B23" s="132"/>
      <c r="C23" s="132"/>
      <c r="D23" s="108" t="s">
        <v>116</v>
      </c>
      <c r="E23" s="109">
        <v>11.08</v>
      </c>
      <c r="F23" s="109">
        <v>11.08</v>
      </c>
      <c r="G23" s="112" t="s">
        <v>34</v>
      </c>
    </row>
    <row r="24" spans="1:7" ht="20.25" customHeight="1">
      <c r="A24" s="132"/>
      <c r="B24" s="132" t="s">
        <v>205</v>
      </c>
      <c r="C24" s="132"/>
      <c r="D24" s="108" t="s">
        <v>117</v>
      </c>
      <c r="E24" s="109">
        <v>11.08</v>
      </c>
      <c r="F24" s="109">
        <v>11.08</v>
      </c>
      <c r="G24" s="112" t="s">
        <v>34</v>
      </c>
    </row>
    <row r="25" spans="1:7" ht="20.25" customHeight="1">
      <c r="A25" s="132"/>
      <c r="B25" s="132"/>
      <c r="C25" s="132" t="s">
        <v>164</v>
      </c>
      <c r="D25" s="108" t="s">
        <v>118</v>
      </c>
      <c r="E25" s="109">
        <v>11.08</v>
      </c>
      <c r="F25" s="109">
        <v>11.08</v>
      </c>
      <c r="G25" s="112" t="s">
        <v>34</v>
      </c>
    </row>
    <row r="26" spans="1:7" ht="20.25" customHeight="1">
      <c r="A26" s="171" t="s">
        <v>220</v>
      </c>
      <c r="B26" s="171"/>
      <c r="C26" s="171"/>
      <c r="D26" s="171"/>
      <c r="E26" s="171"/>
      <c r="F26" s="171"/>
      <c r="G26" s="171"/>
    </row>
    <row r="27" spans="1:8" ht="28.5" customHeight="1">
      <c r="A27" s="47"/>
      <c r="B27" s="158"/>
      <c r="C27" s="158"/>
      <c r="D27" s="158"/>
      <c r="E27" s="158"/>
      <c r="F27" s="158"/>
      <c r="G27" s="158"/>
      <c r="H27" s="1"/>
    </row>
  </sheetData>
  <sheetProtection/>
  <mergeCells count="7">
    <mergeCell ref="A2:G2"/>
    <mergeCell ref="A26:G26"/>
    <mergeCell ref="D4:D5"/>
    <mergeCell ref="E4:E5"/>
    <mergeCell ref="F4:F5"/>
    <mergeCell ref="G4:G5"/>
    <mergeCell ref="A4:C5"/>
  </mergeCells>
  <printOptions horizontalCentered="1"/>
  <pageMargins left="0.71" right="0.71" top="0.75"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国库处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张彬茜</dc:creator>
  <cp:keywords/>
  <dc:description/>
  <cp:lastModifiedBy>wj</cp:lastModifiedBy>
  <cp:lastPrinted>2018-07-27T09:15:32Z</cp:lastPrinted>
  <dcterms:created xsi:type="dcterms:W3CDTF">2013-05-17T10:14:10Z</dcterms:created>
  <dcterms:modified xsi:type="dcterms:W3CDTF">2018-11-05T09:36:05Z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2052-10.1.0.7401</vt:lpwstr>
  </property>
</Properties>
</file>